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JMO\vragenronde 2\docs + bijlagen 2de NvI\"/>
    </mc:Choice>
  </mc:AlternateContent>
  <bookViews>
    <workbookView xWindow="0" yWindow="0" windowWidth="28800" windowHeight="11835" activeTab="2"/>
  </bookViews>
  <sheets>
    <sheet name="Toelichting" sheetId="11" r:id="rId1"/>
    <sheet name="Architectuur IV" sheetId="7" r:id="rId2"/>
    <sheet name="Functionaliteit" sheetId="9" r:id="rId3"/>
    <sheet name="Realisatie &amp; Implementatie" sheetId="4" r:id="rId4"/>
    <sheet name="Beheer" sheetId="10" r:id="rId5"/>
    <sheet name="Opleiding" sheetId="5" r:id="rId6"/>
    <sheet name="Techniek" sheetId="13" r:id="rId7"/>
    <sheet name="Software" sheetId="12" r:id="rId8"/>
    <sheet name="Alle eisen en wensen" sheetId="14" r:id="rId9"/>
  </sheets>
  <definedNames>
    <definedName name="_xlnm._FilterDatabase" localSheetId="8" hidden="1">'Alle eisen en wensen'!$A$5:$D$656</definedName>
    <definedName name="_xlnm._FilterDatabase" localSheetId="1" hidden="1">'Architectuur IV'!$A$5:$C$44</definedName>
    <definedName name="_xlnm._FilterDatabase" localSheetId="4" hidden="1">Beheer!$A$5:$D$43</definedName>
    <definedName name="_xlnm._FilterDatabase" localSheetId="2" hidden="1">Functionaliteit!$A$5:$E$304</definedName>
    <definedName name="_xlnm._FilterDatabase" localSheetId="5" hidden="1">Opleiding!$A$5:$D$36</definedName>
    <definedName name="_xlnm._FilterDatabase" localSheetId="3" hidden="1">'Realisatie &amp; Implementatie'!$A$5:$C$80</definedName>
    <definedName name="_xlnm._FilterDatabase" localSheetId="7" hidden="1">Software!$A$5:$D$39</definedName>
    <definedName name="_xlnm._FilterDatabase" localSheetId="6" hidden="1">Techniek!$A$5:$E$142</definedName>
    <definedName name="_ftn1" localSheetId="1">'Architectuur IV'!#REF!</definedName>
    <definedName name="_ftn1" localSheetId="5">Opleiding!#REF!</definedName>
    <definedName name="_ftn1" localSheetId="3">'Realisatie &amp; Implementatie'!#REF!</definedName>
    <definedName name="_ftnref1" localSheetId="1">'Architectuur IV'!#REF!</definedName>
    <definedName name="_ftnref1" localSheetId="5">Opleiding!#REF!</definedName>
    <definedName name="_ftnref1" localSheetId="3">'Realisatie &amp; Implementatie'!#REF!</definedName>
    <definedName name="_Toc365965446" localSheetId="1">'Architectuur IV'!#REF!</definedName>
    <definedName name="_Toc365965446" localSheetId="5">Opleiding!#REF!</definedName>
    <definedName name="_Toc365965446" localSheetId="3">'Realisatie &amp; Implementatie'!#REF!</definedName>
    <definedName name="_xlnm.Print_Area" localSheetId="8">'Alle eisen en wensen'!$A$1:$D$646</definedName>
    <definedName name="_xlnm.Print_Area" localSheetId="1">'Architectuur IV'!$A$5:$C$43</definedName>
    <definedName name="_xlnm.Print_Area" localSheetId="2">Functionaliteit!$A$5:$E$304</definedName>
    <definedName name="_xlnm.Print_Area" localSheetId="3">'Realisatie &amp; Implementatie'!$A$1:$C$80</definedName>
    <definedName name="_xlnm.Print_Area" localSheetId="7">Software!$A$5:$E$38</definedName>
  </definedNames>
  <calcPr calcId="152511" concurrentCalc="0"/>
</workbook>
</file>

<file path=xl/calcChain.xml><?xml version="1.0" encoding="utf-8"?>
<calcChain xmlns="http://schemas.openxmlformats.org/spreadsheetml/2006/main">
  <c r="D344" i="14" l="1"/>
  <c r="D345" i="14"/>
  <c r="D346" i="14"/>
  <c r="B344" i="14"/>
  <c r="B345" i="14"/>
  <c r="B346" i="14"/>
  <c r="A344" i="14"/>
  <c r="A345" i="14"/>
  <c r="A346" i="14"/>
  <c r="A623" i="14"/>
  <c r="B623" i="14"/>
  <c r="D623" i="14"/>
  <c r="A624" i="14"/>
  <c r="B624" i="14"/>
  <c r="D624" i="14"/>
  <c r="A625" i="14"/>
  <c r="B625" i="14"/>
  <c r="D625" i="14"/>
  <c r="A626" i="14"/>
  <c r="B626" i="14"/>
  <c r="D626" i="14"/>
  <c r="A627" i="14"/>
  <c r="B627" i="14"/>
  <c r="D627" i="14"/>
  <c r="A628" i="14"/>
  <c r="B628" i="14"/>
  <c r="D628" i="14"/>
  <c r="A629" i="14"/>
  <c r="B629" i="14"/>
  <c r="D629" i="14"/>
  <c r="A630" i="14"/>
  <c r="B630" i="14"/>
  <c r="D630" i="14"/>
  <c r="A631" i="14"/>
  <c r="B631" i="14"/>
  <c r="D631" i="14"/>
  <c r="A632" i="14"/>
  <c r="B632" i="14"/>
  <c r="D632" i="14"/>
  <c r="A633" i="14"/>
  <c r="B633" i="14"/>
  <c r="D633" i="14"/>
  <c r="A634" i="14"/>
  <c r="B634" i="14"/>
  <c r="D634" i="14"/>
  <c r="A635" i="14"/>
  <c r="B635" i="14"/>
  <c r="D635" i="14"/>
  <c r="A636" i="14"/>
  <c r="B636" i="14"/>
  <c r="D636" i="14"/>
  <c r="A637" i="14"/>
  <c r="B637" i="14"/>
  <c r="D637" i="14"/>
  <c r="A638" i="14"/>
  <c r="B638" i="14"/>
  <c r="D638" i="14"/>
  <c r="A639" i="14"/>
  <c r="B639" i="14"/>
  <c r="D639" i="14"/>
  <c r="A640" i="14"/>
  <c r="B640" i="14"/>
  <c r="D640" i="14"/>
  <c r="A641" i="14"/>
  <c r="B641" i="14"/>
  <c r="D641" i="14"/>
  <c r="A642" i="14"/>
  <c r="B642" i="14"/>
  <c r="D642" i="14"/>
  <c r="A643" i="14"/>
  <c r="B643" i="14"/>
  <c r="D643" i="14"/>
  <c r="A644" i="14"/>
  <c r="B644" i="14"/>
  <c r="D644" i="14"/>
  <c r="A645" i="14"/>
  <c r="B645" i="14"/>
  <c r="D645" i="14"/>
  <c r="A646" i="14"/>
  <c r="B646" i="14"/>
  <c r="D646" i="14"/>
  <c r="A647" i="14"/>
  <c r="B647" i="14"/>
  <c r="D647" i="14"/>
  <c r="A648" i="14"/>
  <c r="B648" i="14"/>
  <c r="D648" i="14"/>
  <c r="A649" i="14"/>
  <c r="B649" i="14"/>
  <c r="D649" i="14"/>
  <c r="A650" i="14"/>
  <c r="B650" i="14"/>
  <c r="D650" i="14"/>
  <c r="A651" i="14"/>
  <c r="B651" i="14"/>
  <c r="D651" i="14"/>
  <c r="A652" i="14"/>
  <c r="B652" i="14"/>
  <c r="D652" i="14"/>
  <c r="A653" i="14"/>
  <c r="B653" i="14"/>
  <c r="D653" i="14"/>
  <c r="A654" i="14"/>
  <c r="B654" i="14"/>
  <c r="D654" i="14"/>
  <c r="A655" i="14"/>
  <c r="B655" i="14"/>
  <c r="D655" i="14"/>
  <c r="A622" i="14"/>
  <c r="A492" i="14"/>
  <c r="B492" i="14"/>
  <c r="D492" i="14"/>
  <c r="A493" i="14"/>
  <c r="B493" i="14"/>
  <c r="D493" i="14"/>
  <c r="A494" i="14"/>
  <c r="B494" i="14"/>
  <c r="D494" i="14"/>
  <c r="A495" i="14"/>
  <c r="B495" i="14"/>
  <c r="D495" i="14"/>
  <c r="A496" i="14"/>
  <c r="B496" i="14"/>
  <c r="D496" i="14"/>
  <c r="A497" i="14"/>
  <c r="B497" i="14"/>
  <c r="D497" i="14"/>
  <c r="A498" i="14"/>
  <c r="B498" i="14"/>
  <c r="D498" i="14"/>
  <c r="A499" i="14"/>
  <c r="B499" i="14"/>
  <c r="D499" i="14"/>
  <c r="A500" i="14"/>
  <c r="B500" i="14"/>
  <c r="D500" i="14"/>
  <c r="A501" i="14"/>
  <c r="B501" i="14"/>
  <c r="D501" i="14"/>
  <c r="A502" i="14"/>
  <c r="B502" i="14"/>
  <c r="D502" i="14"/>
  <c r="A503" i="14"/>
  <c r="B503" i="14"/>
  <c r="D503" i="14"/>
  <c r="A504" i="14"/>
  <c r="B504" i="14"/>
  <c r="D504" i="14"/>
  <c r="A505" i="14"/>
  <c r="B505" i="14"/>
  <c r="D505" i="14"/>
  <c r="A506" i="14"/>
  <c r="B506" i="14"/>
  <c r="D506" i="14"/>
  <c r="A507" i="14"/>
  <c r="B507" i="14"/>
  <c r="D507" i="14"/>
  <c r="A508" i="14"/>
  <c r="B508" i="14"/>
  <c r="D508" i="14"/>
  <c r="A509" i="14"/>
  <c r="B509" i="14"/>
  <c r="D509" i="14"/>
  <c r="A510" i="14"/>
  <c r="B510" i="14"/>
  <c r="D510" i="14"/>
  <c r="A511" i="14"/>
  <c r="B511" i="14"/>
  <c r="D511" i="14"/>
  <c r="A512" i="14"/>
  <c r="B512" i="14"/>
  <c r="D512" i="14"/>
  <c r="A513" i="14"/>
  <c r="B513" i="14"/>
  <c r="D513" i="14"/>
  <c r="A514" i="14"/>
  <c r="B514" i="14"/>
  <c r="D514" i="14"/>
  <c r="A515" i="14"/>
  <c r="B515" i="14"/>
  <c r="D515" i="14"/>
  <c r="A516" i="14"/>
  <c r="B516" i="14"/>
  <c r="D516" i="14"/>
  <c r="A517" i="14"/>
  <c r="B517" i="14"/>
  <c r="D517" i="14"/>
  <c r="A518" i="14"/>
  <c r="B518" i="14"/>
  <c r="D518" i="14"/>
  <c r="A519" i="14"/>
  <c r="B519" i="14"/>
  <c r="D519" i="14"/>
  <c r="A520" i="14"/>
  <c r="B520" i="14"/>
  <c r="D520" i="14"/>
  <c r="A521" i="14"/>
  <c r="B521" i="14"/>
  <c r="D521" i="14"/>
  <c r="A522" i="14"/>
  <c r="B522" i="14"/>
  <c r="D522" i="14"/>
  <c r="A523" i="14"/>
  <c r="B523" i="14"/>
  <c r="D523" i="14"/>
  <c r="A524" i="14"/>
  <c r="B524" i="14"/>
  <c r="D524" i="14"/>
  <c r="A525" i="14"/>
  <c r="B525" i="14"/>
  <c r="D525" i="14"/>
  <c r="A526" i="14"/>
  <c r="B526" i="14"/>
  <c r="D526" i="14"/>
  <c r="A527" i="14"/>
  <c r="B527" i="14"/>
  <c r="D527" i="14"/>
  <c r="A528" i="14"/>
  <c r="B528" i="14"/>
  <c r="D528" i="14"/>
  <c r="A529" i="14"/>
  <c r="B529" i="14"/>
  <c r="D529" i="14"/>
  <c r="A530" i="14"/>
  <c r="B530" i="14"/>
  <c r="D530" i="14"/>
  <c r="A531" i="14"/>
  <c r="B531" i="14"/>
  <c r="D531" i="14"/>
  <c r="A532" i="14"/>
  <c r="B532" i="14"/>
  <c r="D532" i="14"/>
  <c r="A533" i="14"/>
  <c r="B533" i="14"/>
  <c r="D533" i="14"/>
  <c r="A534" i="14"/>
  <c r="B534" i="14"/>
  <c r="D534" i="14"/>
  <c r="A535" i="14"/>
  <c r="B535" i="14"/>
  <c r="D535" i="14"/>
  <c r="A536" i="14"/>
  <c r="B536" i="14"/>
  <c r="D536" i="14"/>
  <c r="A537" i="14"/>
  <c r="B537" i="14"/>
  <c r="D537" i="14"/>
  <c r="A538" i="14"/>
  <c r="B538" i="14"/>
  <c r="D538" i="14"/>
  <c r="A539" i="14"/>
  <c r="B539" i="14"/>
  <c r="D539" i="14"/>
  <c r="A540" i="14"/>
  <c r="B540" i="14"/>
  <c r="D540" i="14"/>
  <c r="A541" i="14"/>
  <c r="B541" i="14"/>
  <c r="D541" i="14"/>
  <c r="A542" i="14"/>
  <c r="B542" i="14"/>
  <c r="D542" i="14"/>
  <c r="A543" i="14"/>
  <c r="B543" i="14"/>
  <c r="D543" i="14"/>
  <c r="A544" i="14"/>
  <c r="B544" i="14"/>
  <c r="D544" i="14"/>
  <c r="A545" i="14"/>
  <c r="B545" i="14"/>
  <c r="D545" i="14"/>
  <c r="A546" i="14"/>
  <c r="B546" i="14"/>
  <c r="D546" i="14"/>
  <c r="A547" i="14"/>
  <c r="B547" i="14"/>
  <c r="D547" i="14"/>
  <c r="A548" i="14"/>
  <c r="B548" i="14"/>
  <c r="D548" i="14"/>
  <c r="A549" i="14"/>
  <c r="B549" i="14"/>
  <c r="D549" i="14"/>
  <c r="A550" i="14"/>
  <c r="B550" i="14"/>
  <c r="D550" i="14"/>
  <c r="A551" i="14"/>
  <c r="B551" i="14"/>
  <c r="D551" i="14"/>
  <c r="A552" i="14"/>
  <c r="B552" i="14"/>
  <c r="D552" i="14"/>
  <c r="A553" i="14"/>
  <c r="B553" i="14"/>
  <c r="D553" i="14"/>
  <c r="A554" i="14"/>
  <c r="B554" i="14"/>
  <c r="D554" i="14"/>
  <c r="A555" i="14"/>
  <c r="B555" i="14"/>
  <c r="D555" i="14"/>
  <c r="A556" i="14"/>
  <c r="B556" i="14"/>
  <c r="D556" i="14"/>
  <c r="A557" i="14"/>
  <c r="B557" i="14"/>
  <c r="D557" i="14"/>
  <c r="A558" i="14"/>
  <c r="B558" i="14"/>
  <c r="D558" i="14"/>
  <c r="A559" i="14"/>
  <c r="B559" i="14"/>
  <c r="D559" i="14"/>
  <c r="A560" i="14"/>
  <c r="B560" i="14"/>
  <c r="D560" i="14"/>
  <c r="A561" i="14"/>
  <c r="B561" i="14"/>
  <c r="D561" i="14"/>
  <c r="A562" i="14"/>
  <c r="B562" i="14"/>
  <c r="D562" i="14"/>
  <c r="A563" i="14"/>
  <c r="B563" i="14"/>
  <c r="D563" i="14"/>
  <c r="A564" i="14"/>
  <c r="B564" i="14"/>
  <c r="D564" i="14"/>
  <c r="A565" i="14"/>
  <c r="B565" i="14"/>
  <c r="D565" i="14"/>
  <c r="A566" i="14"/>
  <c r="B566" i="14"/>
  <c r="D566" i="14"/>
  <c r="A567" i="14"/>
  <c r="B567" i="14"/>
  <c r="D567" i="14"/>
  <c r="A568" i="14"/>
  <c r="B568" i="14"/>
  <c r="D568" i="14"/>
  <c r="A569" i="14"/>
  <c r="B569" i="14"/>
  <c r="D569" i="14"/>
  <c r="A570" i="14"/>
  <c r="B570" i="14"/>
  <c r="D570" i="14"/>
  <c r="A571" i="14"/>
  <c r="B571" i="14"/>
  <c r="D571" i="14"/>
  <c r="A572" i="14"/>
  <c r="B572" i="14"/>
  <c r="D572" i="14"/>
  <c r="A573" i="14"/>
  <c r="B573" i="14"/>
  <c r="D573" i="14"/>
  <c r="A574" i="14"/>
  <c r="B574" i="14"/>
  <c r="D574" i="14"/>
  <c r="A575" i="14"/>
  <c r="B575" i="14"/>
  <c r="D575" i="14"/>
  <c r="A576" i="14"/>
  <c r="B576" i="14"/>
  <c r="D576" i="14"/>
  <c r="A577" i="14"/>
  <c r="B577" i="14"/>
  <c r="D577" i="14"/>
  <c r="A578" i="14"/>
  <c r="B578" i="14"/>
  <c r="D578" i="14"/>
  <c r="A579" i="14"/>
  <c r="B579" i="14"/>
  <c r="D579" i="14"/>
  <c r="A580" i="14"/>
  <c r="B580" i="14"/>
  <c r="D580" i="14"/>
  <c r="A581" i="14"/>
  <c r="B581" i="14"/>
  <c r="D581" i="14"/>
  <c r="A582" i="14"/>
  <c r="B582" i="14"/>
  <c r="D582" i="14"/>
  <c r="A583" i="14"/>
  <c r="B583" i="14"/>
  <c r="D583" i="14"/>
  <c r="A584" i="14"/>
  <c r="B584" i="14"/>
  <c r="D584" i="14"/>
  <c r="A585" i="14"/>
  <c r="B585" i="14"/>
  <c r="D585" i="14"/>
  <c r="A586" i="14"/>
  <c r="B586" i="14"/>
  <c r="D586" i="14"/>
  <c r="A587" i="14"/>
  <c r="B587" i="14"/>
  <c r="D587" i="14"/>
  <c r="A588" i="14"/>
  <c r="B588" i="14"/>
  <c r="D588" i="14"/>
  <c r="A589" i="14"/>
  <c r="B589" i="14"/>
  <c r="D589" i="14"/>
  <c r="A590" i="14"/>
  <c r="B590" i="14"/>
  <c r="D590" i="14"/>
  <c r="A591" i="14"/>
  <c r="B591" i="14"/>
  <c r="D591" i="14"/>
  <c r="A592" i="14"/>
  <c r="B592" i="14"/>
  <c r="D592" i="14"/>
  <c r="A593" i="14"/>
  <c r="B593" i="14"/>
  <c r="D593" i="14"/>
  <c r="A594" i="14"/>
  <c r="B594" i="14"/>
  <c r="D594" i="14"/>
  <c r="A595" i="14"/>
  <c r="B595" i="14"/>
  <c r="D595" i="14"/>
  <c r="A596" i="14"/>
  <c r="B596" i="14"/>
  <c r="D596" i="14"/>
  <c r="A597" i="14"/>
  <c r="B597" i="14"/>
  <c r="D597" i="14"/>
  <c r="A598" i="14"/>
  <c r="B598" i="14"/>
  <c r="D598" i="14"/>
  <c r="A599" i="14"/>
  <c r="B599" i="14"/>
  <c r="D599" i="14"/>
  <c r="A600" i="14"/>
  <c r="B600" i="14"/>
  <c r="D600" i="14"/>
  <c r="A601" i="14"/>
  <c r="B601" i="14"/>
  <c r="D601" i="14"/>
  <c r="A602" i="14"/>
  <c r="B602" i="14"/>
  <c r="D602" i="14"/>
  <c r="A603" i="14"/>
  <c r="B603" i="14"/>
  <c r="D603" i="14"/>
  <c r="A604" i="14"/>
  <c r="B604" i="14"/>
  <c r="D604" i="14"/>
  <c r="A605" i="14"/>
  <c r="B605" i="14"/>
  <c r="D605" i="14"/>
  <c r="A606" i="14"/>
  <c r="B606" i="14"/>
  <c r="D606" i="14"/>
  <c r="A607" i="14"/>
  <c r="B607" i="14"/>
  <c r="D607" i="14"/>
  <c r="A608" i="14"/>
  <c r="B608" i="14"/>
  <c r="D608" i="14"/>
  <c r="A609" i="14"/>
  <c r="B609" i="14"/>
  <c r="D609" i="14"/>
  <c r="A610" i="14"/>
  <c r="B610" i="14"/>
  <c r="D610" i="14"/>
  <c r="A611" i="14"/>
  <c r="B611" i="14"/>
  <c r="D611" i="14"/>
  <c r="A612" i="14"/>
  <c r="B612" i="14"/>
  <c r="D612" i="14"/>
  <c r="A613" i="14"/>
  <c r="B613" i="14"/>
  <c r="D613" i="14"/>
  <c r="A614" i="14"/>
  <c r="B614" i="14"/>
  <c r="D614" i="14"/>
  <c r="A615" i="14"/>
  <c r="B615" i="14"/>
  <c r="D615" i="14"/>
  <c r="A616" i="14"/>
  <c r="B616" i="14"/>
  <c r="D616" i="14"/>
  <c r="A617" i="14"/>
  <c r="B617" i="14"/>
  <c r="D617" i="14"/>
  <c r="A618" i="14"/>
  <c r="B618" i="14"/>
  <c r="D618" i="14"/>
  <c r="A619" i="14"/>
  <c r="B619" i="14"/>
  <c r="D619" i="14"/>
  <c r="A620" i="14"/>
  <c r="B620" i="14"/>
  <c r="D620" i="14"/>
  <c r="A621" i="14"/>
  <c r="B621" i="14"/>
  <c r="D621" i="14"/>
  <c r="A491" i="14"/>
  <c r="A461" i="14"/>
  <c r="B461" i="14"/>
  <c r="D461" i="14"/>
  <c r="A462" i="14"/>
  <c r="B462" i="14"/>
  <c r="D462" i="14"/>
  <c r="A463" i="14"/>
  <c r="B463" i="14"/>
  <c r="D463" i="14"/>
  <c r="A464" i="14"/>
  <c r="B464" i="14"/>
  <c r="D464" i="14"/>
  <c r="A465" i="14"/>
  <c r="B465" i="14"/>
  <c r="D465" i="14"/>
  <c r="A466" i="14"/>
  <c r="B466" i="14"/>
  <c r="D466" i="14"/>
  <c r="A467" i="14"/>
  <c r="B467" i="14"/>
  <c r="D467" i="14"/>
  <c r="A468" i="14"/>
  <c r="B468" i="14"/>
  <c r="D468" i="14"/>
  <c r="A469" i="14"/>
  <c r="B469" i="14"/>
  <c r="D469" i="14"/>
  <c r="A470" i="14"/>
  <c r="B470" i="14"/>
  <c r="D470" i="14"/>
  <c r="A471" i="14"/>
  <c r="B471" i="14"/>
  <c r="D471" i="14"/>
  <c r="A472" i="14"/>
  <c r="B472" i="14"/>
  <c r="D472" i="14"/>
  <c r="A473" i="14"/>
  <c r="B473" i="14"/>
  <c r="D473" i="14"/>
  <c r="A474" i="14"/>
  <c r="B474" i="14"/>
  <c r="D474" i="14"/>
  <c r="A475" i="14"/>
  <c r="B475" i="14"/>
  <c r="D475" i="14"/>
  <c r="A476" i="14"/>
  <c r="B476" i="14"/>
  <c r="D476" i="14"/>
  <c r="A477" i="14"/>
  <c r="B477" i="14"/>
  <c r="D477" i="14"/>
  <c r="A478" i="14"/>
  <c r="B478" i="14"/>
  <c r="D478" i="14"/>
  <c r="A479" i="14"/>
  <c r="B479" i="14"/>
  <c r="D479" i="14"/>
  <c r="A480" i="14"/>
  <c r="B480" i="14"/>
  <c r="D480" i="14"/>
  <c r="A481" i="14"/>
  <c r="B481" i="14"/>
  <c r="D481" i="14"/>
  <c r="A482" i="14"/>
  <c r="B482" i="14"/>
  <c r="D482" i="14"/>
  <c r="A483" i="14"/>
  <c r="B483" i="14"/>
  <c r="D483" i="14"/>
  <c r="A484" i="14"/>
  <c r="B484" i="14"/>
  <c r="D484" i="14"/>
  <c r="A485" i="14"/>
  <c r="B485" i="14"/>
  <c r="D485" i="14"/>
  <c r="A486" i="14"/>
  <c r="B486" i="14"/>
  <c r="D486" i="14"/>
  <c r="A487" i="14"/>
  <c r="B487" i="14"/>
  <c r="D487" i="14"/>
  <c r="A488" i="14"/>
  <c r="B488" i="14"/>
  <c r="D488" i="14"/>
  <c r="A489" i="14"/>
  <c r="B489" i="14"/>
  <c r="D489" i="14"/>
  <c r="A490" i="14"/>
  <c r="B490" i="14"/>
  <c r="D490" i="14"/>
  <c r="A460" i="14"/>
  <c r="A423" i="14"/>
  <c r="B423" i="14"/>
  <c r="D423" i="14"/>
  <c r="A424" i="14"/>
  <c r="B424" i="14"/>
  <c r="D424" i="14"/>
  <c r="A425" i="14"/>
  <c r="B425" i="14"/>
  <c r="D425" i="14"/>
  <c r="A426" i="14"/>
  <c r="B426" i="14"/>
  <c r="D426" i="14"/>
  <c r="A427" i="14"/>
  <c r="B427" i="14"/>
  <c r="D427" i="14"/>
  <c r="A428" i="14"/>
  <c r="B428" i="14"/>
  <c r="D428" i="14"/>
  <c r="A429" i="14"/>
  <c r="B429" i="14"/>
  <c r="D429" i="14"/>
  <c r="A430" i="14"/>
  <c r="B430" i="14"/>
  <c r="D430" i="14"/>
  <c r="A431" i="14"/>
  <c r="B431" i="14"/>
  <c r="D431" i="14"/>
  <c r="A432" i="14"/>
  <c r="B432" i="14"/>
  <c r="D432" i="14"/>
  <c r="A433" i="14"/>
  <c r="B433" i="14"/>
  <c r="D433" i="14"/>
  <c r="A434" i="14"/>
  <c r="B434" i="14"/>
  <c r="D434" i="14"/>
  <c r="A435" i="14"/>
  <c r="B435" i="14"/>
  <c r="D435" i="14"/>
  <c r="A436" i="14"/>
  <c r="B436" i="14"/>
  <c r="D436" i="14"/>
  <c r="A437" i="14"/>
  <c r="B437" i="14"/>
  <c r="D437" i="14"/>
  <c r="A438" i="14"/>
  <c r="B438" i="14"/>
  <c r="D438" i="14"/>
  <c r="A439" i="14"/>
  <c r="B439" i="14"/>
  <c r="D439" i="14"/>
  <c r="A440" i="14"/>
  <c r="B440" i="14"/>
  <c r="D440" i="14"/>
  <c r="A441" i="14"/>
  <c r="B441" i="14"/>
  <c r="D441" i="14"/>
  <c r="A442" i="14"/>
  <c r="B442" i="14"/>
  <c r="D442" i="14"/>
  <c r="A443" i="14"/>
  <c r="B443" i="14"/>
  <c r="D443" i="14"/>
  <c r="A444" i="14"/>
  <c r="B444" i="14"/>
  <c r="D444" i="14"/>
  <c r="A445" i="14"/>
  <c r="B445" i="14"/>
  <c r="D445" i="14"/>
  <c r="A446" i="14"/>
  <c r="B446" i="14"/>
  <c r="D446" i="14"/>
  <c r="A447" i="14"/>
  <c r="B447" i="14"/>
  <c r="D447" i="14"/>
  <c r="A448" i="14"/>
  <c r="B448" i="14"/>
  <c r="D448" i="14"/>
  <c r="A449" i="14"/>
  <c r="B449" i="14"/>
  <c r="D449" i="14"/>
  <c r="A450" i="14"/>
  <c r="B450" i="14"/>
  <c r="D450" i="14"/>
  <c r="A451" i="14"/>
  <c r="B451" i="14"/>
  <c r="D451" i="14"/>
  <c r="A452" i="14"/>
  <c r="B452" i="14"/>
  <c r="D452" i="14"/>
  <c r="A453" i="14"/>
  <c r="B453" i="14"/>
  <c r="D453" i="14"/>
  <c r="A454" i="14"/>
  <c r="B454" i="14"/>
  <c r="D454" i="14"/>
  <c r="A455" i="14"/>
  <c r="B455" i="14"/>
  <c r="D455" i="14"/>
  <c r="A456" i="14"/>
  <c r="B456" i="14"/>
  <c r="D456" i="14"/>
  <c r="A457" i="14"/>
  <c r="B457" i="14"/>
  <c r="D457" i="14"/>
  <c r="A458" i="14"/>
  <c r="B458" i="14"/>
  <c r="D458" i="14"/>
  <c r="A459" i="14"/>
  <c r="B459" i="14"/>
  <c r="D459" i="14"/>
  <c r="A348" i="14"/>
  <c r="B348" i="14"/>
  <c r="D348" i="14"/>
  <c r="A349" i="14"/>
  <c r="B349" i="14"/>
  <c r="D349" i="14"/>
  <c r="A350" i="14"/>
  <c r="B350" i="14"/>
  <c r="D350" i="14"/>
  <c r="A351" i="14"/>
  <c r="B351" i="14"/>
  <c r="D351" i="14"/>
  <c r="A352" i="14"/>
  <c r="B352" i="14"/>
  <c r="D352" i="14"/>
  <c r="A353" i="14"/>
  <c r="B353" i="14"/>
  <c r="D353" i="14"/>
  <c r="A354" i="14"/>
  <c r="B354" i="14"/>
  <c r="D354" i="14"/>
  <c r="A355" i="14"/>
  <c r="B355" i="14"/>
  <c r="D355" i="14"/>
  <c r="A356" i="14"/>
  <c r="B356" i="14"/>
  <c r="D356" i="14"/>
  <c r="A357" i="14"/>
  <c r="B357" i="14"/>
  <c r="D357" i="14"/>
  <c r="A358" i="14"/>
  <c r="B358" i="14"/>
  <c r="D358" i="14"/>
  <c r="A359" i="14"/>
  <c r="B359" i="14"/>
  <c r="D359" i="14"/>
  <c r="A360" i="14"/>
  <c r="B360" i="14"/>
  <c r="D360" i="14"/>
  <c r="A361" i="14"/>
  <c r="B361" i="14"/>
  <c r="D361" i="14"/>
  <c r="A362" i="14"/>
  <c r="B362" i="14"/>
  <c r="D362" i="14"/>
  <c r="A363" i="14"/>
  <c r="B363" i="14"/>
  <c r="D363" i="14"/>
  <c r="A364" i="14"/>
  <c r="B364" i="14"/>
  <c r="D364" i="14"/>
  <c r="A365" i="14"/>
  <c r="B365" i="14"/>
  <c r="D365" i="14"/>
  <c r="A366" i="14"/>
  <c r="B366" i="14"/>
  <c r="D366" i="14"/>
  <c r="A367" i="14"/>
  <c r="B367" i="14"/>
  <c r="D367" i="14"/>
  <c r="A368" i="14"/>
  <c r="B368" i="14"/>
  <c r="D368" i="14"/>
  <c r="A369" i="14"/>
  <c r="B369" i="14"/>
  <c r="D369" i="14"/>
  <c r="A370" i="14"/>
  <c r="B370" i="14"/>
  <c r="D370" i="14"/>
  <c r="A371" i="14"/>
  <c r="B371" i="14"/>
  <c r="D371" i="14"/>
  <c r="A372" i="14"/>
  <c r="B372" i="14"/>
  <c r="D372" i="14"/>
  <c r="A373" i="14"/>
  <c r="B373" i="14"/>
  <c r="D373" i="14"/>
  <c r="A374" i="14"/>
  <c r="B374" i="14"/>
  <c r="D374" i="14"/>
  <c r="A375" i="14"/>
  <c r="B375" i="14"/>
  <c r="D375" i="14"/>
  <c r="A376" i="14"/>
  <c r="B376" i="14"/>
  <c r="D376" i="14"/>
  <c r="A377" i="14"/>
  <c r="B377" i="14"/>
  <c r="D377" i="14"/>
  <c r="A378" i="14"/>
  <c r="B378" i="14"/>
  <c r="D378" i="14"/>
  <c r="A379" i="14"/>
  <c r="B379" i="14"/>
  <c r="D379" i="14"/>
  <c r="A380" i="14"/>
  <c r="B380" i="14"/>
  <c r="D380" i="14"/>
  <c r="A381" i="14"/>
  <c r="B381" i="14"/>
  <c r="D381" i="14"/>
  <c r="A382" i="14"/>
  <c r="B382" i="14"/>
  <c r="D382" i="14"/>
  <c r="A383" i="14"/>
  <c r="B383" i="14"/>
  <c r="D383" i="14"/>
  <c r="A384" i="14"/>
  <c r="B384" i="14"/>
  <c r="D384" i="14"/>
  <c r="A385" i="14"/>
  <c r="B385" i="14"/>
  <c r="D385" i="14"/>
  <c r="A386" i="14"/>
  <c r="B386" i="14"/>
  <c r="D386" i="14"/>
  <c r="A387" i="14"/>
  <c r="B387" i="14"/>
  <c r="D387" i="14"/>
  <c r="A388" i="14"/>
  <c r="B388" i="14"/>
  <c r="D388" i="14"/>
  <c r="A389" i="14"/>
  <c r="B389" i="14"/>
  <c r="D389" i="14"/>
  <c r="A390" i="14"/>
  <c r="B390" i="14"/>
  <c r="D390" i="14"/>
  <c r="A391" i="14"/>
  <c r="B391" i="14"/>
  <c r="D391" i="14"/>
  <c r="A392" i="14"/>
  <c r="B392" i="14"/>
  <c r="D392" i="14"/>
  <c r="A393" i="14"/>
  <c r="B393" i="14"/>
  <c r="D393" i="14"/>
  <c r="A394" i="14"/>
  <c r="B394" i="14"/>
  <c r="D394" i="14"/>
  <c r="A395" i="14"/>
  <c r="B395" i="14"/>
  <c r="D395" i="14"/>
  <c r="A396" i="14"/>
  <c r="B396" i="14"/>
  <c r="D396" i="14"/>
  <c r="A397" i="14"/>
  <c r="B397" i="14"/>
  <c r="D397" i="14"/>
  <c r="A398" i="14"/>
  <c r="B398" i="14"/>
  <c r="D398" i="14"/>
  <c r="A399" i="14"/>
  <c r="B399" i="14"/>
  <c r="D399" i="14"/>
  <c r="A400" i="14"/>
  <c r="B400" i="14"/>
  <c r="D400" i="14"/>
  <c r="A401" i="14"/>
  <c r="B401" i="14"/>
  <c r="D401" i="14"/>
  <c r="A402" i="14"/>
  <c r="B402" i="14"/>
  <c r="D402" i="14"/>
  <c r="A403" i="14"/>
  <c r="B403" i="14"/>
  <c r="D403" i="14"/>
  <c r="A404" i="14"/>
  <c r="B404" i="14"/>
  <c r="D404" i="14"/>
  <c r="A405" i="14"/>
  <c r="B405" i="14"/>
  <c r="D405" i="14"/>
  <c r="A406" i="14"/>
  <c r="B406" i="14"/>
  <c r="D406" i="14"/>
  <c r="A407" i="14"/>
  <c r="B407" i="14"/>
  <c r="D407" i="14"/>
  <c r="A408" i="14"/>
  <c r="B408" i="14"/>
  <c r="D408" i="14"/>
  <c r="A409" i="14"/>
  <c r="B409" i="14"/>
  <c r="D409" i="14"/>
  <c r="A410" i="14"/>
  <c r="B410" i="14"/>
  <c r="D410" i="14"/>
  <c r="A411" i="14"/>
  <c r="B411" i="14"/>
  <c r="D411" i="14"/>
  <c r="A412" i="14"/>
  <c r="B412" i="14"/>
  <c r="D412" i="14"/>
  <c r="A413" i="14"/>
  <c r="B413" i="14"/>
  <c r="D413" i="14"/>
  <c r="A414" i="14"/>
  <c r="B414" i="14"/>
  <c r="D414" i="14"/>
  <c r="A415" i="14"/>
  <c r="B415" i="14"/>
  <c r="D415" i="14"/>
  <c r="A416" i="14"/>
  <c r="B416" i="14"/>
  <c r="D416" i="14"/>
  <c r="A417" i="14"/>
  <c r="B417" i="14"/>
  <c r="D417" i="14"/>
  <c r="A418" i="14"/>
  <c r="B418" i="14"/>
  <c r="D418" i="14"/>
  <c r="A419" i="14"/>
  <c r="B419" i="14"/>
  <c r="D419" i="14"/>
  <c r="A420" i="14"/>
  <c r="B420" i="14"/>
  <c r="D420" i="14"/>
  <c r="A421" i="14"/>
  <c r="B421" i="14"/>
  <c r="D421" i="14"/>
  <c r="A7" i="14"/>
  <c r="B7" i="14"/>
  <c r="D7" i="14"/>
  <c r="A8" i="14"/>
  <c r="B8" i="14"/>
  <c r="D8" i="14"/>
  <c r="A9" i="14"/>
  <c r="B9" i="14"/>
  <c r="D9" i="14"/>
  <c r="A10" i="14"/>
  <c r="B10" i="14"/>
  <c r="D10" i="14"/>
  <c r="A11" i="14"/>
  <c r="B11" i="14"/>
  <c r="D11" i="14"/>
  <c r="A12" i="14"/>
  <c r="B12" i="14"/>
  <c r="D12" i="14"/>
  <c r="A13" i="14"/>
  <c r="B13" i="14"/>
  <c r="D13" i="14"/>
  <c r="A14" i="14"/>
  <c r="B14" i="14"/>
  <c r="D14" i="14"/>
  <c r="A15" i="14"/>
  <c r="B15" i="14"/>
  <c r="D15" i="14"/>
  <c r="A16" i="14"/>
  <c r="B16" i="14"/>
  <c r="D16" i="14"/>
  <c r="A17" i="14"/>
  <c r="B17" i="14"/>
  <c r="D17" i="14"/>
  <c r="A18" i="14"/>
  <c r="B18" i="14"/>
  <c r="D18" i="14"/>
  <c r="A19" i="14"/>
  <c r="B19" i="14"/>
  <c r="D19" i="14"/>
  <c r="A20" i="14"/>
  <c r="B20" i="14"/>
  <c r="D20" i="14"/>
  <c r="A21" i="14"/>
  <c r="B21" i="14"/>
  <c r="D21" i="14"/>
  <c r="A22" i="14"/>
  <c r="B22" i="14"/>
  <c r="D22" i="14"/>
  <c r="A23" i="14"/>
  <c r="B23" i="14"/>
  <c r="D23" i="14"/>
  <c r="A24" i="14"/>
  <c r="B24" i="14"/>
  <c r="D24" i="14"/>
  <c r="A25" i="14"/>
  <c r="B25" i="14"/>
  <c r="D25" i="14"/>
  <c r="A26" i="14"/>
  <c r="B26" i="14"/>
  <c r="D26" i="14"/>
  <c r="A27" i="14"/>
  <c r="B27" i="14"/>
  <c r="D27" i="14"/>
  <c r="A28" i="14"/>
  <c r="B28" i="14"/>
  <c r="D28" i="14"/>
  <c r="A29" i="14"/>
  <c r="B29" i="14"/>
  <c r="D29" i="14"/>
  <c r="A30" i="14"/>
  <c r="B30" i="14"/>
  <c r="D30" i="14"/>
  <c r="A31" i="14"/>
  <c r="B31" i="14"/>
  <c r="D31" i="14"/>
  <c r="A32" i="14"/>
  <c r="B32" i="14"/>
  <c r="D32" i="14"/>
  <c r="A33" i="14"/>
  <c r="B33" i="14"/>
  <c r="D33" i="14"/>
  <c r="A34" i="14"/>
  <c r="B34" i="14"/>
  <c r="D34" i="14"/>
  <c r="A35" i="14"/>
  <c r="B35" i="14"/>
  <c r="D35" i="14"/>
  <c r="A36" i="14"/>
  <c r="B36" i="14"/>
  <c r="D36" i="14"/>
  <c r="A37" i="14"/>
  <c r="B37" i="14"/>
  <c r="D37" i="14"/>
  <c r="A38" i="14"/>
  <c r="B38" i="14"/>
  <c r="D38" i="14"/>
  <c r="A39" i="14"/>
  <c r="B39" i="14"/>
  <c r="D39" i="14"/>
  <c r="A40" i="14"/>
  <c r="B40" i="14"/>
  <c r="D40" i="14"/>
  <c r="A41" i="14"/>
  <c r="B41" i="14"/>
  <c r="D41" i="14"/>
  <c r="A42" i="14"/>
  <c r="B42" i="14"/>
  <c r="D42" i="14"/>
  <c r="A43" i="14"/>
  <c r="B43" i="14"/>
  <c r="D43" i="14"/>
  <c r="A44" i="14"/>
  <c r="B44" i="14"/>
  <c r="D44" i="14"/>
  <c r="A288" i="14"/>
  <c r="B288" i="14"/>
  <c r="D288" i="14"/>
  <c r="A289" i="14"/>
  <c r="B289" i="14"/>
  <c r="D289" i="14"/>
  <c r="A290" i="14"/>
  <c r="B290" i="14"/>
  <c r="D290" i="14"/>
  <c r="A291" i="14"/>
  <c r="B291" i="14"/>
  <c r="D291" i="14"/>
  <c r="A292" i="14"/>
  <c r="B292" i="14"/>
  <c r="D292" i="14"/>
  <c r="A293" i="14"/>
  <c r="B293" i="14"/>
  <c r="D293" i="14"/>
  <c r="A294" i="14"/>
  <c r="B294" i="14"/>
  <c r="D294" i="14"/>
  <c r="A295" i="14"/>
  <c r="B295" i="14"/>
  <c r="D295" i="14"/>
  <c r="A296" i="14"/>
  <c r="B296" i="14"/>
  <c r="D296" i="14"/>
  <c r="A297" i="14"/>
  <c r="B297" i="14"/>
  <c r="D297" i="14"/>
  <c r="A298" i="14"/>
  <c r="B298" i="14"/>
  <c r="D298" i="14"/>
  <c r="A299" i="14"/>
  <c r="B299" i="14"/>
  <c r="D299" i="14"/>
  <c r="A300" i="14"/>
  <c r="B300" i="14"/>
  <c r="D300" i="14"/>
  <c r="A301" i="14"/>
  <c r="B301" i="14"/>
  <c r="D301" i="14"/>
  <c r="A302" i="14"/>
  <c r="B302" i="14"/>
  <c r="D302" i="14"/>
  <c r="A303" i="14"/>
  <c r="B303" i="14"/>
  <c r="D303" i="14"/>
  <c r="A304" i="14"/>
  <c r="B304" i="14"/>
  <c r="D304" i="14"/>
  <c r="A305" i="14"/>
  <c r="B305" i="14"/>
  <c r="D305" i="14"/>
  <c r="A306" i="14"/>
  <c r="B306" i="14"/>
  <c r="D306" i="14"/>
  <c r="A307" i="14"/>
  <c r="B307" i="14"/>
  <c r="D307" i="14"/>
  <c r="A308" i="14"/>
  <c r="B308" i="14"/>
  <c r="D308" i="14"/>
  <c r="A309" i="14"/>
  <c r="B309" i="14"/>
  <c r="D309" i="14"/>
  <c r="A310" i="14"/>
  <c r="B310" i="14"/>
  <c r="D310" i="14"/>
  <c r="A311" i="14"/>
  <c r="B311" i="14"/>
  <c r="D311" i="14"/>
  <c r="A312" i="14"/>
  <c r="B312" i="14"/>
  <c r="D312" i="14"/>
  <c r="A313" i="14"/>
  <c r="B313" i="14"/>
  <c r="D313" i="14"/>
  <c r="A314" i="14"/>
  <c r="B314" i="14"/>
  <c r="D314" i="14"/>
  <c r="A315" i="14"/>
  <c r="B315" i="14"/>
  <c r="D315" i="14"/>
  <c r="A316" i="14"/>
  <c r="B316" i="14"/>
  <c r="D316" i="14"/>
  <c r="A317" i="14"/>
  <c r="B317" i="14"/>
  <c r="D317" i="14"/>
  <c r="A318" i="14"/>
  <c r="B318" i="14"/>
  <c r="D318" i="14"/>
  <c r="A319" i="14"/>
  <c r="B319" i="14"/>
  <c r="D319" i="14"/>
  <c r="A320" i="14"/>
  <c r="B320" i="14"/>
  <c r="D320" i="14"/>
  <c r="A321" i="14"/>
  <c r="B321" i="14"/>
  <c r="D321" i="14"/>
  <c r="A322" i="14"/>
  <c r="B322" i="14"/>
  <c r="D322" i="14"/>
  <c r="A323" i="14"/>
  <c r="B323" i="14"/>
  <c r="D323" i="14"/>
  <c r="A324" i="14"/>
  <c r="B324" i="14"/>
  <c r="D324" i="14"/>
  <c r="A325" i="14"/>
  <c r="B325" i="14"/>
  <c r="D325" i="14"/>
  <c r="A326" i="14"/>
  <c r="B326" i="14"/>
  <c r="D326" i="14"/>
  <c r="A327" i="14"/>
  <c r="B327" i="14"/>
  <c r="D327" i="14"/>
  <c r="A328" i="14"/>
  <c r="B328" i="14"/>
  <c r="D328" i="14"/>
  <c r="A329" i="14"/>
  <c r="B329" i="14"/>
  <c r="D329" i="14"/>
  <c r="A330" i="14"/>
  <c r="B330" i="14"/>
  <c r="D330" i="14"/>
  <c r="A331" i="14"/>
  <c r="B331" i="14"/>
  <c r="D331" i="14"/>
  <c r="A332" i="14"/>
  <c r="B332" i="14"/>
  <c r="D332" i="14"/>
  <c r="A333" i="14"/>
  <c r="B333" i="14"/>
  <c r="D333" i="14"/>
  <c r="A334" i="14"/>
  <c r="B334" i="14"/>
  <c r="D334" i="14"/>
  <c r="A335" i="14"/>
  <c r="B335" i="14"/>
  <c r="D335" i="14"/>
  <c r="A336" i="14"/>
  <c r="B336" i="14"/>
  <c r="D336" i="14"/>
  <c r="A337" i="14"/>
  <c r="B337" i="14"/>
  <c r="D337" i="14"/>
  <c r="A338" i="14"/>
  <c r="B338" i="14"/>
  <c r="D338" i="14"/>
  <c r="A339" i="14"/>
  <c r="B339" i="14"/>
  <c r="D339" i="14"/>
  <c r="A340" i="14"/>
  <c r="B340" i="14"/>
  <c r="D340" i="14"/>
  <c r="A341" i="14"/>
  <c r="B341" i="14"/>
  <c r="D341" i="14"/>
  <c r="A342" i="14"/>
  <c r="B342" i="14"/>
  <c r="D342" i="14"/>
  <c r="A343" i="14"/>
  <c r="B343" i="14"/>
  <c r="D343" i="14"/>
  <c r="B622" i="14"/>
  <c r="B491" i="14"/>
  <c r="B460" i="14"/>
  <c r="B422" i="14"/>
  <c r="A422" i="14"/>
  <c r="B347" i="14"/>
  <c r="A347" i="14"/>
  <c r="A46" i="14"/>
  <c r="B46" i="14"/>
  <c r="D46" i="14"/>
  <c r="A47" i="14"/>
  <c r="B47" i="14"/>
  <c r="D47" i="14"/>
  <c r="A48" i="14"/>
  <c r="B48" i="14"/>
  <c r="D48" i="14"/>
  <c r="A49" i="14"/>
  <c r="B49" i="14"/>
  <c r="D49" i="14"/>
  <c r="A50" i="14"/>
  <c r="B50" i="14"/>
  <c r="D50" i="14"/>
  <c r="A51" i="14"/>
  <c r="B51" i="14"/>
  <c r="D51" i="14"/>
  <c r="A52" i="14"/>
  <c r="B52" i="14"/>
  <c r="D52" i="14"/>
  <c r="A53" i="14"/>
  <c r="B53" i="14"/>
  <c r="D53" i="14"/>
  <c r="A54" i="14"/>
  <c r="B54" i="14"/>
  <c r="D54" i="14"/>
  <c r="A55" i="14"/>
  <c r="B55" i="14"/>
  <c r="D55" i="14"/>
  <c r="A56" i="14"/>
  <c r="B56" i="14"/>
  <c r="D56" i="14"/>
  <c r="A57" i="14"/>
  <c r="B57" i="14"/>
  <c r="D57" i="14"/>
  <c r="A58" i="14"/>
  <c r="B58" i="14"/>
  <c r="D58" i="14"/>
  <c r="A59" i="14"/>
  <c r="B59" i="14"/>
  <c r="D59" i="14"/>
  <c r="A60" i="14"/>
  <c r="B60" i="14"/>
  <c r="D60" i="14"/>
  <c r="A61" i="14"/>
  <c r="B61" i="14"/>
  <c r="D61" i="14"/>
  <c r="A62" i="14"/>
  <c r="B62" i="14"/>
  <c r="D62" i="14"/>
  <c r="A63" i="14"/>
  <c r="B63" i="14"/>
  <c r="D63" i="14"/>
  <c r="A64" i="14"/>
  <c r="B64" i="14"/>
  <c r="D64" i="14"/>
  <c r="A65" i="14"/>
  <c r="B65" i="14"/>
  <c r="D65" i="14"/>
  <c r="A66" i="14"/>
  <c r="B66" i="14"/>
  <c r="D66" i="14"/>
  <c r="A67" i="14"/>
  <c r="B67" i="14"/>
  <c r="D67" i="14"/>
  <c r="A68" i="14"/>
  <c r="B68" i="14"/>
  <c r="D68" i="14"/>
  <c r="A69" i="14"/>
  <c r="B69" i="14"/>
  <c r="D69" i="14"/>
  <c r="A70" i="14"/>
  <c r="B70" i="14"/>
  <c r="D70" i="14"/>
  <c r="A71" i="14"/>
  <c r="B71" i="14"/>
  <c r="D71" i="14"/>
  <c r="A72" i="14"/>
  <c r="B72" i="14"/>
  <c r="D72" i="14"/>
  <c r="A73" i="14"/>
  <c r="B73" i="14"/>
  <c r="D73" i="14"/>
  <c r="A74" i="14"/>
  <c r="B74" i="14"/>
  <c r="D74" i="14"/>
  <c r="A75" i="14"/>
  <c r="B75" i="14"/>
  <c r="D75" i="14"/>
  <c r="A76" i="14"/>
  <c r="B76" i="14"/>
  <c r="D76" i="14"/>
  <c r="A77" i="14"/>
  <c r="B77" i="14"/>
  <c r="D77" i="14"/>
  <c r="A78" i="14"/>
  <c r="B78" i="14"/>
  <c r="D78" i="14"/>
  <c r="A79" i="14"/>
  <c r="B79" i="14"/>
  <c r="D79" i="14"/>
  <c r="A80" i="14"/>
  <c r="B80" i="14"/>
  <c r="D80" i="14"/>
  <c r="A81" i="14"/>
  <c r="B81" i="14"/>
  <c r="D81" i="14"/>
  <c r="A82" i="14"/>
  <c r="B82" i="14"/>
  <c r="D82" i="14"/>
  <c r="A83" i="14"/>
  <c r="B83" i="14"/>
  <c r="D83" i="14"/>
  <c r="A84" i="14"/>
  <c r="B84" i="14"/>
  <c r="D84" i="14"/>
  <c r="A85" i="14"/>
  <c r="B85" i="14"/>
  <c r="D85" i="14"/>
  <c r="A86" i="14"/>
  <c r="B86" i="14"/>
  <c r="D86" i="14"/>
  <c r="A87" i="14"/>
  <c r="B87" i="14"/>
  <c r="D87" i="14"/>
  <c r="A88" i="14"/>
  <c r="B88" i="14"/>
  <c r="D88" i="14"/>
  <c r="A89" i="14"/>
  <c r="B89" i="14"/>
  <c r="D89" i="14"/>
  <c r="A90" i="14"/>
  <c r="B90" i="14"/>
  <c r="D90" i="14"/>
  <c r="A91" i="14"/>
  <c r="B91" i="14"/>
  <c r="D91" i="14"/>
  <c r="A92" i="14"/>
  <c r="B92" i="14"/>
  <c r="D92" i="14"/>
  <c r="A93" i="14"/>
  <c r="B93" i="14"/>
  <c r="D93" i="14"/>
  <c r="A94" i="14"/>
  <c r="B94" i="14"/>
  <c r="D94" i="14"/>
  <c r="A95" i="14"/>
  <c r="B95" i="14"/>
  <c r="D95" i="14"/>
  <c r="A96" i="14"/>
  <c r="B96" i="14"/>
  <c r="D96" i="14"/>
  <c r="A97" i="14"/>
  <c r="B97" i="14"/>
  <c r="D97" i="14"/>
  <c r="A98" i="14"/>
  <c r="B98" i="14"/>
  <c r="D98" i="14"/>
  <c r="A99" i="14"/>
  <c r="B99" i="14"/>
  <c r="D99" i="14"/>
  <c r="A100" i="14"/>
  <c r="B100" i="14"/>
  <c r="D100" i="14"/>
  <c r="A101" i="14"/>
  <c r="B101" i="14"/>
  <c r="D101" i="14"/>
  <c r="A102" i="14"/>
  <c r="B102" i="14"/>
  <c r="D102" i="14"/>
  <c r="A103" i="14"/>
  <c r="B103" i="14"/>
  <c r="D103" i="14"/>
  <c r="A104" i="14"/>
  <c r="B104" i="14"/>
  <c r="D104" i="14"/>
  <c r="A105" i="14"/>
  <c r="B105" i="14"/>
  <c r="D105" i="14"/>
  <c r="A106" i="14"/>
  <c r="B106" i="14"/>
  <c r="D106" i="14"/>
  <c r="A107" i="14"/>
  <c r="B107" i="14"/>
  <c r="D107" i="14"/>
  <c r="A108" i="14"/>
  <c r="B108" i="14"/>
  <c r="D108" i="14"/>
  <c r="A109" i="14"/>
  <c r="B109" i="14"/>
  <c r="D109" i="14"/>
  <c r="A110" i="14"/>
  <c r="B110" i="14"/>
  <c r="D110" i="14"/>
  <c r="A111" i="14"/>
  <c r="B111" i="14"/>
  <c r="D111" i="14"/>
  <c r="A112" i="14"/>
  <c r="B112" i="14"/>
  <c r="D112" i="14"/>
  <c r="A113" i="14"/>
  <c r="B113" i="14"/>
  <c r="D113" i="14"/>
  <c r="A114" i="14"/>
  <c r="B114" i="14"/>
  <c r="D114" i="14"/>
  <c r="A115" i="14"/>
  <c r="B115" i="14"/>
  <c r="D115" i="14"/>
  <c r="A116" i="14"/>
  <c r="B116" i="14"/>
  <c r="D116" i="14"/>
  <c r="A117" i="14"/>
  <c r="B117" i="14"/>
  <c r="D117" i="14"/>
  <c r="A118" i="14"/>
  <c r="B118" i="14"/>
  <c r="D118" i="14"/>
  <c r="A119" i="14"/>
  <c r="B119" i="14"/>
  <c r="D119" i="14"/>
  <c r="A120" i="14"/>
  <c r="B120" i="14"/>
  <c r="D120" i="14"/>
  <c r="A121" i="14"/>
  <c r="B121" i="14"/>
  <c r="D121" i="14"/>
  <c r="A122" i="14"/>
  <c r="B122" i="14"/>
  <c r="D122" i="14"/>
  <c r="A123" i="14"/>
  <c r="B123" i="14"/>
  <c r="D123" i="14"/>
  <c r="A124" i="14"/>
  <c r="B124" i="14"/>
  <c r="D124" i="14"/>
  <c r="A125" i="14"/>
  <c r="B125" i="14"/>
  <c r="D125" i="14"/>
  <c r="A126" i="14"/>
  <c r="B126" i="14"/>
  <c r="D126" i="14"/>
  <c r="A127" i="14"/>
  <c r="B127" i="14"/>
  <c r="D127" i="14"/>
  <c r="A128" i="14"/>
  <c r="B128" i="14"/>
  <c r="D128" i="14"/>
  <c r="A129" i="14"/>
  <c r="B129" i="14"/>
  <c r="D129" i="14"/>
  <c r="A130" i="14"/>
  <c r="B130" i="14"/>
  <c r="D130" i="14"/>
  <c r="A131" i="14"/>
  <c r="B131" i="14"/>
  <c r="D131" i="14"/>
  <c r="A132" i="14"/>
  <c r="B132" i="14"/>
  <c r="D132" i="14"/>
  <c r="A133" i="14"/>
  <c r="B133" i="14"/>
  <c r="D133" i="14"/>
  <c r="A134" i="14"/>
  <c r="B134" i="14"/>
  <c r="D134" i="14"/>
  <c r="A135" i="14"/>
  <c r="B135" i="14"/>
  <c r="D135" i="14"/>
  <c r="A136" i="14"/>
  <c r="B136" i="14"/>
  <c r="D136" i="14"/>
  <c r="A137" i="14"/>
  <c r="B137" i="14"/>
  <c r="D137" i="14"/>
  <c r="A138" i="14"/>
  <c r="B138" i="14"/>
  <c r="D138" i="14"/>
  <c r="A139" i="14"/>
  <c r="B139" i="14"/>
  <c r="D139" i="14"/>
  <c r="A140" i="14"/>
  <c r="B140" i="14"/>
  <c r="D140" i="14"/>
  <c r="A141" i="14"/>
  <c r="B141" i="14"/>
  <c r="D141" i="14"/>
  <c r="A142" i="14"/>
  <c r="B142" i="14"/>
  <c r="D142" i="14"/>
  <c r="A143" i="14"/>
  <c r="B143" i="14"/>
  <c r="D143" i="14"/>
  <c r="A144" i="14"/>
  <c r="B144" i="14"/>
  <c r="D144" i="14"/>
  <c r="A145" i="14"/>
  <c r="B145" i="14"/>
  <c r="D145" i="14"/>
  <c r="A146" i="14"/>
  <c r="B146" i="14"/>
  <c r="D146" i="14"/>
  <c r="A147" i="14"/>
  <c r="B147" i="14"/>
  <c r="D147" i="14"/>
  <c r="A148" i="14"/>
  <c r="B148" i="14"/>
  <c r="D148" i="14"/>
  <c r="A149" i="14"/>
  <c r="B149" i="14"/>
  <c r="D149" i="14"/>
  <c r="A150" i="14"/>
  <c r="B150" i="14"/>
  <c r="D150" i="14"/>
  <c r="A151" i="14"/>
  <c r="B151" i="14"/>
  <c r="D151" i="14"/>
  <c r="A152" i="14"/>
  <c r="B152" i="14"/>
  <c r="D152" i="14"/>
  <c r="A153" i="14"/>
  <c r="B153" i="14"/>
  <c r="D153" i="14"/>
  <c r="A154" i="14"/>
  <c r="B154" i="14"/>
  <c r="D154" i="14"/>
  <c r="A155" i="14"/>
  <c r="B155" i="14"/>
  <c r="D155" i="14"/>
  <c r="A156" i="14"/>
  <c r="B156" i="14"/>
  <c r="D156" i="14"/>
  <c r="A157" i="14"/>
  <c r="B157" i="14"/>
  <c r="D157" i="14"/>
  <c r="A158" i="14"/>
  <c r="B158" i="14"/>
  <c r="D158" i="14"/>
  <c r="A159" i="14"/>
  <c r="B159" i="14"/>
  <c r="D159" i="14"/>
  <c r="A160" i="14"/>
  <c r="B160" i="14"/>
  <c r="D160" i="14"/>
  <c r="A161" i="14"/>
  <c r="B161" i="14"/>
  <c r="D161" i="14"/>
  <c r="A162" i="14"/>
  <c r="B162" i="14"/>
  <c r="D162" i="14"/>
  <c r="A163" i="14"/>
  <c r="B163" i="14"/>
  <c r="D163" i="14"/>
  <c r="A164" i="14"/>
  <c r="B164" i="14"/>
  <c r="D164" i="14"/>
  <c r="A165" i="14"/>
  <c r="B165" i="14"/>
  <c r="D165" i="14"/>
  <c r="A166" i="14"/>
  <c r="B166" i="14"/>
  <c r="D166" i="14"/>
  <c r="A167" i="14"/>
  <c r="B167" i="14"/>
  <c r="D167" i="14"/>
  <c r="A168" i="14"/>
  <c r="B168" i="14"/>
  <c r="D168" i="14"/>
  <c r="A169" i="14"/>
  <c r="B169" i="14"/>
  <c r="D169" i="14"/>
  <c r="A170" i="14"/>
  <c r="B170" i="14"/>
  <c r="D170" i="14"/>
  <c r="A171" i="14"/>
  <c r="B171" i="14"/>
  <c r="D171" i="14"/>
  <c r="A172" i="14"/>
  <c r="B172" i="14"/>
  <c r="D172" i="14"/>
  <c r="A173" i="14"/>
  <c r="B173" i="14"/>
  <c r="D173" i="14"/>
  <c r="A174" i="14"/>
  <c r="B174" i="14"/>
  <c r="D174" i="14"/>
  <c r="A175" i="14"/>
  <c r="B175" i="14"/>
  <c r="D175" i="14"/>
  <c r="A176" i="14"/>
  <c r="B176" i="14"/>
  <c r="D176" i="14"/>
  <c r="A177" i="14"/>
  <c r="B177" i="14"/>
  <c r="D177" i="14"/>
  <c r="A178" i="14"/>
  <c r="B178" i="14"/>
  <c r="D178" i="14"/>
  <c r="A179" i="14"/>
  <c r="B179" i="14"/>
  <c r="D179" i="14"/>
  <c r="A180" i="14"/>
  <c r="B180" i="14"/>
  <c r="D180" i="14"/>
  <c r="A181" i="14"/>
  <c r="B181" i="14"/>
  <c r="D181" i="14"/>
  <c r="A182" i="14"/>
  <c r="B182" i="14"/>
  <c r="D182" i="14"/>
  <c r="A183" i="14"/>
  <c r="B183" i="14"/>
  <c r="D183" i="14"/>
  <c r="A184" i="14"/>
  <c r="B184" i="14"/>
  <c r="D184" i="14"/>
  <c r="A185" i="14"/>
  <c r="B185" i="14"/>
  <c r="D185" i="14"/>
  <c r="A186" i="14"/>
  <c r="B186" i="14"/>
  <c r="D186" i="14"/>
  <c r="A187" i="14"/>
  <c r="B187" i="14"/>
  <c r="D187" i="14"/>
  <c r="A188" i="14"/>
  <c r="B188" i="14"/>
  <c r="D188" i="14"/>
  <c r="A189" i="14"/>
  <c r="B189" i="14"/>
  <c r="D189" i="14"/>
  <c r="A190" i="14"/>
  <c r="B190" i="14"/>
  <c r="D190" i="14"/>
  <c r="A191" i="14"/>
  <c r="B191" i="14"/>
  <c r="D191" i="14"/>
  <c r="A192" i="14"/>
  <c r="B192" i="14"/>
  <c r="D192" i="14"/>
  <c r="A193" i="14"/>
  <c r="B193" i="14"/>
  <c r="D193" i="14"/>
  <c r="A194" i="14"/>
  <c r="B194" i="14"/>
  <c r="D194" i="14"/>
  <c r="A195" i="14"/>
  <c r="B195" i="14"/>
  <c r="D195" i="14"/>
  <c r="A196" i="14"/>
  <c r="B196" i="14"/>
  <c r="D196" i="14"/>
  <c r="A197" i="14"/>
  <c r="B197" i="14"/>
  <c r="D197" i="14"/>
  <c r="A198" i="14"/>
  <c r="B198" i="14"/>
  <c r="D198" i="14"/>
  <c r="A199" i="14"/>
  <c r="B199" i="14"/>
  <c r="D199" i="14"/>
  <c r="A200" i="14"/>
  <c r="B200" i="14"/>
  <c r="D200" i="14"/>
  <c r="A201" i="14"/>
  <c r="B201" i="14"/>
  <c r="D201" i="14"/>
  <c r="A202" i="14"/>
  <c r="B202" i="14"/>
  <c r="D202" i="14"/>
  <c r="A203" i="14"/>
  <c r="B203" i="14"/>
  <c r="D203" i="14"/>
  <c r="A204" i="14"/>
  <c r="B204" i="14"/>
  <c r="D204" i="14"/>
  <c r="A205" i="14"/>
  <c r="B205" i="14"/>
  <c r="D205" i="14"/>
  <c r="A206" i="14"/>
  <c r="B206" i="14"/>
  <c r="D206" i="14"/>
  <c r="A207" i="14"/>
  <c r="B207" i="14"/>
  <c r="D207" i="14"/>
  <c r="A208" i="14"/>
  <c r="B208" i="14"/>
  <c r="D208" i="14"/>
  <c r="A209" i="14"/>
  <c r="B209" i="14"/>
  <c r="D209" i="14"/>
  <c r="A210" i="14"/>
  <c r="B210" i="14"/>
  <c r="D210" i="14"/>
  <c r="A211" i="14"/>
  <c r="B211" i="14"/>
  <c r="D211" i="14"/>
  <c r="A212" i="14"/>
  <c r="B212" i="14"/>
  <c r="D212" i="14"/>
  <c r="A213" i="14"/>
  <c r="B213" i="14"/>
  <c r="D213" i="14"/>
  <c r="A214" i="14"/>
  <c r="B214" i="14"/>
  <c r="D214" i="14"/>
  <c r="A215" i="14"/>
  <c r="B215" i="14"/>
  <c r="D215" i="14"/>
  <c r="A216" i="14"/>
  <c r="B216" i="14"/>
  <c r="D216" i="14"/>
  <c r="A217" i="14"/>
  <c r="B217" i="14"/>
  <c r="D217" i="14"/>
  <c r="A218" i="14"/>
  <c r="B218" i="14"/>
  <c r="D218" i="14"/>
  <c r="A219" i="14"/>
  <c r="B219" i="14"/>
  <c r="D219" i="14"/>
  <c r="A220" i="14"/>
  <c r="B220" i="14"/>
  <c r="D220" i="14"/>
  <c r="A221" i="14"/>
  <c r="B221" i="14"/>
  <c r="D221" i="14"/>
  <c r="A222" i="14"/>
  <c r="B222" i="14"/>
  <c r="D222" i="14"/>
  <c r="A223" i="14"/>
  <c r="B223" i="14"/>
  <c r="D223" i="14"/>
  <c r="A224" i="14"/>
  <c r="B224" i="14"/>
  <c r="D224" i="14"/>
  <c r="A225" i="14"/>
  <c r="B225" i="14"/>
  <c r="D225" i="14"/>
  <c r="A226" i="14"/>
  <c r="B226" i="14"/>
  <c r="D226" i="14"/>
  <c r="A227" i="14"/>
  <c r="B227" i="14"/>
  <c r="D227" i="14"/>
  <c r="A228" i="14"/>
  <c r="B228" i="14"/>
  <c r="D228" i="14"/>
  <c r="A229" i="14"/>
  <c r="B229" i="14"/>
  <c r="D229" i="14"/>
  <c r="A230" i="14"/>
  <c r="B230" i="14"/>
  <c r="D230" i="14"/>
  <c r="A231" i="14"/>
  <c r="B231" i="14"/>
  <c r="D231" i="14"/>
  <c r="A232" i="14"/>
  <c r="B232" i="14"/>
  <c r="D232" i="14"/>
  <c r="A233" i="14"/>
  <c r="B233" i="14"/>
  <c r="D233" i="14"/>
  <c r="A234" i="14"/>
  <c r="B234" i="14"/>
  <c r="D234" i="14"/>
  <c r="A235" i="14"/>
  <c r="B235" i="14"/>
  <c r="D235" i="14"/>
  <c r="A236" i="14"/>
  <c r="B236" i="14"/>
  <c r="D236" i="14"/>
  <c r="A237" i="14"/>
  <c r="B237" i="14"/>
  <c r="D237" i="14"/>
  <c r="A238" i="14"/>
  <c r="B238" i="14"/>
  <c r="D238" i="14"/>
  <c r="A239" i="14"/>
  <c r="B239" i="14"/>
  <c r="D239" i="14"/>
  <c r="A240" i="14"/>
  <c r="B240" i="14"/>
  <c r="D240" i="14"/>
  <c r="A241" i="14"/>
  <c r="B241" i="14"/>
  <c r="D241" i="14"/>
  <c r="A242" i="14"/>
  <c r="B242" i="14"/>
  <c r="D242" i="14"/>
  <c r="A243" i="14"/>
  <c r="B243" i="14"/>
  <c r="D243" i="14"/>
  <c r="A244" i="14"/>
  <c r="B244" i="14"/>
  <c r="D244" i="14"/>
  <c r="A245" i="14"/>
  <c r="B245" i="14"/>
  <c r="D245" i="14"/>
  <c r="A246" i="14"/>
  <c r="B246" i="14"/>
  <c r="D246" i="14"/>
  <c r="A247" i="14"/>
  <c r="B247" i="14"/>
  <c r="D247" i="14"/>
  <c r="A248" i="14"/>
  <c r="B248" i="14"/>
  <c r="D248" i="14"/>
  <c r="A249" i="14"/>
  <c r="B249" i="14"/>
  <c r="D249" i="14"/>
  <c r="A250" i="14"/>
  <c r="B250" i="14"/>
  <c r="D250" i="14"/>
  <c r="A251" i="14"/>
  <c r="B251" i="14"/>
  <c r="D251" i="14"/>
  <c r="A252" i="14"/>
  <c r="B252" i="14"/>
  <c r="D252" i="14"/>
  <c r="A253" i="14"/>
  <c r="B253" i="14"/>
  <c r="D253" i="14"/>
  <c r="A254" i="14"/>
  <c r="B254" i="14"/>
  <c r="D254" i="14"/>
  <c r="A255" i="14"/>
  <c r="B255" i="14"/>
  <c r="D255" i="14"/>
  <c r="A256" i="14"/>
  <c r="B256" i="14"/>
  <c r="D256" i="14"/>
  <c r="A257" i="14"/>
  <c r="B257" i="14"/>
  <c r="D257" i="14"/>
  <c r="A258" i="14"/>
  <c r="B258" i="14"/>
  <c r="D258" i="14"/>
  <c r="A259" i="14"/>
  <c r="B259" i="14"/>
  <c r="D259" i="14"/>
  <c r="A260" i="14"/>
  <c r="B260" i="14"/>
  <c r="D260" i="14"/>
  <c r="A261" i="14"/>
  <c r="B261" i="14"/>
  <c r="D261" i="14"/>
  <c r="A262" i="14"/>
  <c r="B262" i="14"/>
  <c r="D262" i="14"/>
  <c r="A263" i="14"/>
  <c r="B263" i="14"/>
  <c r="D263" i="14"/>
  <c r="A264" i="14"/>
  <c r="B264" i="14"/>
  <c r="D264" i="14"/>
  <c r="A265" i="14"/>
  <c r="B265" i="14"/>
  <c r="D265" i="14"/>
  <c r="A266" i="14"/>
  <c r="B266" i="14"/>
  <c r="D266" i="14"/>
  <c r="A267" i="14"/>
  <c r="B267" i="14"/>
  <c r="D267" i="14"/>
  <c r="A268" i="14"/>
  <c r="B268" i="14"/>
  <c r="D268" i="14"/>
  <c r="A269" i="14"/>
  <c r="B269" i="14"/>
  <c r="D269" i="14"/>
  <c r="A270" i="14"/>
  <c r="B270" i="14"/>
  <c r="D270" i="14"/>
  <c r="A271" i="14"/>
  <c r="B271" i="14"/>
  <c r="D271" i="14"/>
  <c r="A272" i="14"/>
  <c r="B272" i="14"/>
  <c r="D272" i="14"/>
  <c r="A273" i="14"/>
  <c r="B273" i="14"/>
  <c r="D273" i="14"/>
  <c r="A274" i="14"/>
  <c r="B274" i="14"/>
  <c r="D274" i="14"/>
  <c r="A275" i="14"/>
  <c r="B275" i="14"/>
  <c r="D275" i="14"/>
  <c r="A276" i="14"/>
  <c r="B276" i="14"/>
  <c r="D276" i="14"/>
  <c r="A277" i="14"/>
  <c r="B277" i="14"/>
  <c r="D277" i="14"/>
  <c r="A278" i="14"/>
  <c r="B278" i="14"/>
  <c r="D278" i="14"/>
  <c r="A279" i="14"/>
  <c r="B279" i="14"/>
  <c r="D279" i="14"/>
  <c r="A280" i="14"/>
  <c r="B280" i="14"/>
  <c r="D280" i="14"/>
  <c r="A281" i="14"/>
  <c r="B281" i="14"/>
  <c r="D281" i="14"/>
  <c r="A282" i="14"/>
  <c r="B282" i="14"/>
  <c r="D282" i="14"/>
  <c r="A283" i="14"/>
  <c r="B283" i="14"/>
  <c r="D283" i="14"/>
  <c r="A284" i="14"/>
  <c r="B284" i="14"/>
  <c r="D284" i="14"/>
  <c r="A285" i="14"/>
  <c r="B285" i="14"/>
  <c r="D285" i="14"/>
  <c r="A286" i="14"/>
  <c r="B286" i="14"/>
  <c r="D286" i="14"/>
  <c r="A287" i="14"/>
  <c r="B287" i="14"/>
  <c r="D287" i="14"/>
  <c r="A45" i="14"/>
  <c r="B45" i="14"/>
  <c r="D45" i="14"/>
  <c r="D347" i="14"/>
  <c r="D422" i="14"/>
  <c r="D460" i="14"/>
  <c r="D491" i="14"/>
  <c r="D622" i="14"/>
  <c r="D6" i="14"/>
  <c r="B6" i="14"/>
  <c r="A6" i="14"/>
</calcChain>
</file>

<file path=xl/sharedStrings.xml><?xml version="1.0" encoding="utf-8"?>
<sst xmlns="http://schemas.openxmlformats.org/spreadsheetml/2006/main" count="3498" uniqueCount="1406">
  <si>
    <t>De BVJ is opgebouwd uit meerdere functionele modules.</t>
  </si>
  <si>
    <t>Elke functionele module van de BVJ is afzonderlijk te ontsluiten.</t>
  </si>
  <si>
    <t>Specifieke organisatieonderdelen kunnen gebruik maken van een selectie van de functionele modules.</t>
  </si>
  <si>
    <t xml:space="preserve">Elke functionele module in het stelsel ondersteunt zelfstandig een deel van de informatievoorziening, en kent zijn eigen levenscyclus. </t>
  </si>
  <si>
    <t>Functionele modules voldoen waar mogelijk aan open standaarden. Indien de Inschrijver van een open standaard wil afwijken, wordt een motivatie overlegd aan DJI.</t>
  </si>
  <si>
    <t>De BVJ ondersteunt de indeling van Kernregistraties zoals beschreven in de BOB.</t>
  </si>
  <si>
    <t>Elke Kernregistratie in de BVJ is afzonderlijk te ontsluiten.</t>
  </si>
  <si>
    <t>Een Kernregistratie is functioneel en op dataniveau logisch onafhankelijk van andere toepassings-functionaliteiten.</t>
  </si>
  <si>
    <t>De architectuur van de BVJ borgt dat gebruikers niet belast worden met aspecten die niet van belang zijn voor de casus.</t>
  </si>
  <si>
    <t>Inschrijver houdt bij het opstellen van het plan van aanpak 'Realisatie en Implementatie' nadrukkelijk rekening met de benodigde tijd door DJI voor besluitvorming en voor reviews, afstemmingen, Acceptatie en audits.</t>
  </si>
  <si>
    <t>Het risicologboek wordt besproken tijdens het maandelijkse overleg tussen de DJI projectleider(s) en de projectleider(s) van Inschrijver en in voorkomende gevallen in het projectoverleg. Bij een verschil van inzicht wordt de DJI projectmanagementmethode gevolgd om tot een besluit te komen.</t>
  </si>
  <si>
    <t>Na Acceptatie en akkoord voor de uitvoering door DJI van het plan 'Audit opvolging' start Inschrijver de volgende werkdag met het uitvoeren van het plan van aanpak 'Audit opvolging'.</t>
  </si>
  <si>
    <t>Inschrijver past versie- en wijzigingsbeheer toe op al zijn (deel)producten.</t>
  </si>
  <si>
    <t>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</si>
  <si>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Bij de test zal Inschrijver gebruik maken van representatieve en anonieme, niet tot personen herleidbare testdata. Inschrijver bouwt deze data op.</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</si>
  <si>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</si>
  <si>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De Inschrijver zal de issues managen en regelmatig en op verzoek rapporteren over onder meer de status van de open issues met de verwachte deadline van afhandeling.</t>
  </si>
  <si>
    <t>Toegang tot de DJI test- en acceptatieomgevingen, voor testwerkzaamheden en/of ondersteuning hierbij, is alleen bij hoge uitzondering, noodzaak en onder voorwaarden, toegestaan in afstemming met en onder toezicht van de testconsultant van DJI.</t>
  </si>
  <si>
    <t>De Inschrijver stelt een materiedeskundige beschikbaar om zitting te nemen in het voortgangs- en bevindingenoverleg op verzoek van de testconsultant van DJI.</t>
  </si>
  <si>
    <t>Inschrijver maakt gebruik van een gangbare methode voor functioneel beheer. DJI maakt voor het functioneel beheer gebruik van BiSL. De methode voor functioneel beheer die Inschrijver hanteert dient aan te sluiten op die van DJI.</t>
  </si>
  <si>
    <t>Inschrijver is verantwoordelijk voor het leveren van support aan DJI en projectmedewerkers tijdens de Realisatie- en Implementatiefase.</t>
  </si>
  <si>
    <t>Inschrijver stelt tijdens de Realisatie- en Implementatiefase een service desk beschikbaar in een nader overeen te komen tijdframe.</t>
  </si>
  <si>
    <t>Tijdens de Realisatie- en Implementatiefase is er, buiten de service desk om, 24/7 uur telefonische ondersteuning en email ondersteuning voor DJI.</t>
  </si>
  <si>
    <t>Inschrijver beschikt over een call registratiesysteem waarin alle telefonische en e-mail meldingen door DJI-medewerkers worden geregistreerd.</t>
  </si>
  <si>
    <t>Medewerkers van DJI kunnen het call registratiesysteem na autorisatie via internet inzien, om de status van openstaande calls te bekijken.</t>
  </si>
  <si>
    <t>DJI plant binnen de kaders van het opleidingsplan van de Inschrijver de opleidingen in en stemt deze af met Inschrijver. DJI beslist ten aanzien van de definitieve planning.</t>
  </si>
  <si>
    <t>De Inschrijver zorgt ervoor dat de opleidingen modulair opgezet zijn.</t>
  </si>
  <si>
    <t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t>
  </si>
  <si>
    <t xml:space="preserve">Inschrijver verzorgt de opleidingen voor de medewerkers van CSD zodat zij vragen van eindgebruikers met betrekking tot BVJ adequaat kunnen beantwoorden en/of afhandelen. </t>
  </si>
  <si>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Bij een negatief resultaat krijgt de opgeleide medewerker geen toegang tot BVJ.  </t>
  </si>
  <si>
    <t>Inschrijver past BVJ, de opleidingen, de elektronische leeromgeving en het lesmateriaal aan voor nieuwe functionaliteit en wet- en regelgeving.</t>
  </si>
  <si>
    <t>Inschrijver biedt opleidingen aan voor NIEUWE kerngebruikers en geschikt geachte medewerkers, functionele beheerders en medewerkers van CSD (nadat BVJ live is en tot het einde van de levenscyclus van BVJ). Potentiële cursisten hebben 1 à 2 maal per jaar de gelegenheid om in te schrijven voor deze opleidingen.</t>
  </si>
  <si>
    <t>Het opleidingsmateriaal van Inschrijver is in het Nederlands en gebruikersvriendelijk en in de opleidingen wordt gebruik gemaakt van visueel beeldmateriaal.</t>
  </si>
  <si>
    <t>Inschrijver geeft de opleidingen in het Nederlands.</t>
  </si>
  <si>
    <t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t>
  </si>
  <si>
    <t>Inschrijver maakt voor de opleidingen gebruik van bedrijfscasussen van het primaire proces van DJI.</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</si>
  <si>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</si>
  <si>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</si>
  <si>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De Inschrijver zorgt er in samenwerking met DJI voor dat de opleidingsomgeving representatief is voor de productieomgeving van DJI. De Inschrijver houdt de opleidingsomgeving actueel.</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</si>
  <si>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</si>
  <si>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DJI voorziet Inschrijver van kennis over de betrokken primaire processen van DJI. Inschrijver verwerkt deze kennis in een module van het interactieve leerplatform.</t>
  </si>
  <si>
    <t xml:space="preserve">Inschrijver houdt bij wie wanneer welke opleiding gaat volgen of heeft gevolgd en rapporteert hierover aan DJI. De actuele status is voor DJI inzichtelijk.  </t>
  </si>
  <si>
    <t>De BVJ biedt functionaliteit om 'Reden uitschrijving' vast te leggen.</t>
  </si>
  <si>
    <t>De BVJ biedt ondersteuning voor verschillende procesvarianten, zoals beschreven in de paragraaf “Eisen aan de procesgang: Inschrijven en Verkort Inschrijven” in het hoofdstuk Procesgebieden Verblijf van de ABB (Appendix B).</t>
  </si>
  <si>
    <t>De BVJ biedt functionaliteit om bezettingslijsten te genereren.</t>
  </si>
  <si>
    <t>De BVJ biedt functionaliteit om Aanwezigheid vast te leggen.</t>
  </si>
  <si>
    <t>De BVJ biedt functionaliteit om afwezigheid vast te leggen.</t>
  </si>
  <si>
    <t>De BVJ biedt functionaliteit om voor elk gekozen moment in de tijd een overzicht te genereren met de aan- en afwezigen van dat moment.</t>
  </si>
  <si>
    <t>De BVJ biedt functionaliteit om de Justitiabele-agenda te beheren en te raadplegen.</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</si>
  <si>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</si>
  <si>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</si>
  <si>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</si>
  <si>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om per activiteit te registreren hoeveel activiteitenbegeleiders er minimaal en maximaal nodig zijn.</t>
  </si>
  <si>
    <t>De BVJ biedt functionaliteit voor het vastleggen, onderhouden en raadplegen van niet-identificerende persoonsgegevens.</t>
  </si>
  <si>
    <t>De BVJ biedt functionaliteit om de ontzegging van de toegang voor een bepaalde periode voor een bezoeker vast te leggen.</t>
  </si>
  <si>
    <t>De BVJ genereert een overzicht van de personen in het sociale netwerk van een Justitiabele.</t>
  </si>
  <si>
    <t>De BVJ biedt functionaliteit voor het goedkeuren door een medewerker van de door de Justitiabele (ZBJ) ingeplande bezoekmomenten.</t>
  </si>
  <si>
    <t xml:space="preserve">De BVJ biedt functionaliteit voor het plannen welke bezoekers op een bezoekmoment voor een Justitiabele verwacht worden. </t>
  </si>
  <si>
    <t>De BVJ laat toe dat een Justitiabele via ZBJ bezoekers op een bezoekmoment plant.</t>
  </si>
  <si>
    <t>Aan de ingevoerde bezoekmomenten kunnen personen uit het sociale netwerk van de Justitiabele worden toegevoegd. Personen die de toegang is ontzegd kunnen niet worden toegevoegd aan de bezoekmomenten.</t>
  </si>
  <si>
    <t>De BVJ genereert bezoekerslijsten, in de vorm van een presentielijst, waarop aangegeven is welke bezoekers op een bezoekmoment verwacht worden. De lijst kan worden geraadpleegd en/of worden afgedrukt.</t>
  </si>
  <si>
    <t>De BVJ biedt functionaliteit voor het in- en uitschrijven van bezoekers.</t>
  </si>
  <si>
    <t>De BVJ biedt functionaliteit om verschillende soorten bezoekruimtes binnen een locatie vast te leggen en te onderhouden.</t>
  </si>
  <si>
    <t>De BVJ biedt functionaliteit om de capaciteit per bezoekruimte vast te leggen, te onderhouden en te raadplegen.</t>
  </si>
  <si>
    <t>De BVJ biedt functionaliteit om standaardwaarden voor soort bezoekers te onderhouden.</t>
  </si>
  <si>
    <t>De BVJ biedt functionaliteit voor het betekenen van een goederenlijst. Het betekenen omvat het afdrukken van de goederenlijst, het tekenen van de lijst door de Justitiabele , het scannen van de getekende  lijst en het opslaan van het gescande document in BVJ.</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</si>
  <si>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</si>
  <si>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</si>
  <si>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</si>
  <si>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</si>
  <si>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</si>
  <si>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</si>
  <si>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gereed melden van een deelrapportage.</t>
  </si>
  <si>
    <t xml:space="preserve">De BVJ biedt functionaliteit om wijzigingen van en uitbreidingen op een Executieopdracht door te voeren in de bijbehorende Uitvoeringsopdracht. </t>
  </si>
  <si>
    <t>Indien van toepassing wordt de gescande versie van de Uitvoeringsopdracht automatisch opgenomen in het betreffende Justitiabele-Dossier, met de juiste metadata. Dit is het geval bij Opdrachten van Derden.</t>
  </si>
  <si>
    <t xml:space="preserve">De BVJ biedt functionaliteit om meerdere Uitvoeringsopdrachten van verschillende opdrachtgevers met betrekking tot een Justitiabele te verwerken in een Uitvoeringskalender. </t>
  </si>
  <si>
    <t>De BVJ biedt functionaliteit om te waarschuwen als een (wettelijk) vastgestelde eindtijd/termijn van een taak en/of Werkstroom binnen het zelfmeldproces overschreden dreigt te worden of al is overschreden.</t>
  </si>
  <si>
    <t>De BVJ biedt functionaliteit om de beslissing op de aanvraag vast te leggen, inclusief de gestelde voorwaarden en andere relevante informatie.</t>
  </si>
  <si>
    <t>De BVJ genereert een beschikking voor de Justitiabele met het besluit ten aanzien van VBI (toegewezen, afgewezen of ingetrokken).</t>
  </si>
  <si>
    <t>De BVJ geeft een overzicht van Justitiabelen met VBI met daarop het (geplande en werkelijke) moment van vertrek en terugkomst.</t>
  </si>
  <si>
    <t>De BVJ biedt functionaliteit om VBI te verlengen. Dit is een variant op de procesondersteuning voor het proces van aanvragen en behandelen van VBI.</t>
  </si>
  <si>
    <t xml:space="preserve">De BVJ biedt functionaliteit voor het vastleggen van intrekking van de toestemming voor een VBI. </t>
  </si>
  <si>
    <t xml:space="preserve">De BVJ biedt functionaliteit om een Gebeurtenis, (nog) niet zijnde een Incident vast te leggen. </t>
  </si>
  <si>
    <t>De BVJ biedt functionaliteit om een Verslag van Hoor en Wederhoor bij de combinatie Incident - Justitiabele vast te leggen.</t>
  </si>
  <si>
    <t>De BVJ biedt functionaliteit om het genomen besluit met onderbouwing bij de combinatie Incident - Justitiabele vast te leggen.</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</si>
  <si>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</si>
  <si>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 xml:space="preserve">De BVJ biedt functionaliteit om een beschikking te genereren met het genomen besluit en de oplegde Ordemaatregelen en/of Disciplinaire Straffen ten behoeve van uitreiking aan de Justitiabele. </t>
  </si>
  <si>
    <t>De BVJ biedt functionaliteit om een Ordemaatregel, Disciplinaire straf of Overige beslissing vroegtijdig op te schorten of te beëindigen.</t>
  </si>
  <si>
    <t xml:space="preserve">De BVJ biedt functionaliteit om partijen in de omgeving van DJI te informeren over Incidenten, Bijzondere Voorvallen, Ordemaatregelen en Disciplinaire straffen waarvoor DJI dit verplicht is te melden. </t>
  </si>
  <si>
    <t>De BVJ biedt functionaliteit voor het afhandelen van een strafoverplaatsing als gevolg van een Incident.</t>
  </si>
  <si>
    <t>De BVJ biedt functionaliteit om de activiteiten voor de afhandeling van een MBV en de uitkomsten daarvan vast te leggen.</t>
  </si>
  <si>
    <t>De BVJ biedt functionaliteit om documenten en multimediabestanden aan een Incidentdossier toe te voegen.</t>
  </si>
  <si>
    <t xml:space="preserve">De BVJ biedt functionaliteit voor het registreren van DNA-afname op verzoek van ketenpartners zoals het OM. Dit omvat het vastleggen van de aanvraag, het vastleggen of de handeling al dan niet is uitgevoerd en zo niet, de reden daarvan. </t>
  </si>
  <si>
    <t>De BVJ biedt functionaliteit voor het vastleggen van de procesvertegenwoordiger "Bezwaar, Beklag en Beroep".</t>
  </si>
  <si>
    <t>De BVJ biedt functionaliteit voor het vastleggen van de uitkomsten van "Bezwaar, Beklag en Beroep".</t>
  </si>
  <si>
    <t>De BVJ biedt functionaliteit voor het plannen, vaststellen en signaleren van de termijnen "Bezwaar, Beklag en Beroep".</t>
  </si>
  <si>
    <t>De BVJ biedt functionaliteit om de vraag/opdracht te matchen aan de geregistreerde Diensten en Producten.</t>
  </si>
  <si>
    <t>De BVJ biedt functionaliteit voor het plaatsen van een Justitiabele op een Product bij een Organisatie.</t>
  </si>
  <si>
    <t>De BVJ biedt functionaliteit voor het vastleggen en afhandelen van een selectiebesluit.</t>
  </si>
  <si>
    <t>De BVJ biedt functionaliteit voor het genereren van een plaatsingsbeschikking in de vorm van een elektronisch document.</t>
  </si>
  <si>
    <t>De BVJ biedt functionaliteit voor het vastleggen en beheren van bedrijfsregels die de matchingrekenregels sturen.</t>
  </si>
  <si>
    <t>De BVJ biedt functionaliteit voor het her- en overplaatsen van Justitiabelen.</t>
  </si>
  <si>
    <t>De BVJ biedt functionaliteit om een Product te Definiëren van een bepaald type ten behoeve van een doelgroep van Justitiabelen.</t>
  </si>
  <si>
    <t>De BVJ biedt functionaliteit om een Dienst op te zoeken met de daarbij behorende Producten.</t>
  </si>
  <si>
    <t>De BVJ biedt de mogelijkheid een Product op te zoeken met de Diensten waarbinnen dit Product wordt geleverd.</t>
  </si>
  <si>
    <t>De BVJ biedt functionaliteit om een relatie te leggen tussen een Product en een leverende Organisatie.</t>
  </si>
  <si>
    <t>De BVJ biedt functionaliteit om bij het vastleggen van een Productieafspraak digitale (multimedia) documenten toe te voegen waarin de afspraak formeel is vastgelegd.</t>
  </si>
  <si>
    <t>De BVJ biedt functionaliteit om Organisaties die Producten leveren aan en/of afnemen van DJI, met hun kenmerken vast te leggen.</t>
  </si>
  <si>
    <t>De BVJ biedt functionaliteit om Productieafspraken te raadplegen.</t>
  </si>
  <si>
    <t>De BVJ biedt functionaliteit om Organisaties op te nemen in de Kernregistratie Organisaties (aanmaken, wijzigen, geldigheid beëindigen).</t>
  </si>
  <si>
    <t>De BVJ biedt functionaliteit om Organisaties te deactiveren.</t>
  </si>
  <si>
    <t>De BVJ biedt functionaliteit om contactgegevens bij Organisaties vast te leggen en te onderhouden.</t>
  </si>
  <si>
    <t>De BVJ biedt functionaliteit om Organisaties te zoeken aan de hand van alle eigenschappen die voor een Organisatie zijn vastgelegd.</t>
  </si>
  <si>
    <t>De BVJ biedt functionaliteit om bij een Organisatie vast te leggen op welke Locaties deze Organisatie Producten levert.</t>
  </si>
  <si>
    <t>De BVJ biedt functionaliteit om een Productieafspraak te wijzigen.</t>
  </si>
  <si>
    <t>De BVJ moet historie kunnen bijhouden van de wijzigingen in een Productieafspraak.</t>
  </si>
  <si>
    <t>Aan mutaties in een Productieafspraak kunnen documenten/bijlagen  gekoppeld worden waarin deze Productieafspraak is vastgelegd.</t>
  </si>
  <si>
    <t>De BVJ neemt de informatie over de identiteit van een Justitiabele over uit het betreffende ketensysteem (SKDB, BVV, GBA).</t>
  </si>
  <si>
    <t>De BVJ biedt functionaliteit om multimediabestanden aan een dossier toe te voegen. Multimedia is de verzamelnaam voor de media geluid, foto’s, animatie, video en tekst.</t>
  </si>
  <si>
    <t>De BVJ biedt functionaliteit om delen van het Justitiabele-Dossier (zowel gegevens als documenten) op een overzichtelijke manier aan de gebruiker te presenteren, toegespitst op de taak die de gebruiker uitvoert.</t>
  </si>
  <si>
    <t>De BVJ biedt gebruikers functionaliteit om rapportdefinities op te stellen om daarmee rapporten te genereren. Deze rapportdefinities worden opgeslagen voor hergebruik.</t>
  </si>
  <si>
    <t>De BVJ biedt functionaliteit om rapporten te genereren met betrekking tot het afhandelen van taken per gebruiker, groep of werkstroom.</t>
  </si>
  <si>
    <t>De BVJ biedt functionaliteit om rapportages van audit-trails te maken.</t>
  </si>
  <si>
    <t>De BVJ biedt functionaliteit voor het genereren van rapporten zodanig dat (indien van toepassing) kolommen sorteerbaar zijn, en er een filter gezet kan worden op de relevante periode (peildatum, begindatum, einddatum).</t>
  </si>
  <si>
    <t>Vanuit BVJ kan gewerkt worden met de KA applicaties (Outlook, Word, Excel etc.).</t>
  </si>
  <si>
    <t>In de BVJ kunnen metadata en standaardbrieven worden gekoppeld.</t>
  </si>
  <si>
    <t xml:space="preserve">De BVJ biedt functionaliteit om een schermlijst en rapport te genereren met daarop alle taken die een medewerker en/of groep en/of een rol binnen een nader op te geven periode uit dient te voeren of heeft uitgevoerd. </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</si>
  <si>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</si>
  <si>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De BVJ biedt functionaliteit om gegevens uit een Zaak te kopiëren naar een MS Outlook agenda.</t>
  </si>
  <si>
    <t xml:space="preserve">De BVJ biedt functionaliteit om per dossier en per soort gebruiker alternatieve stromen, berekeningen en beslissingen te definiëren. </t>
  </si>
  <si>
    <t>De BVJ ondersteunt SSO met Active Directory op basis van Kerberos en SAML 2.0.</t>
  </si>
  <si>
    <t>De BVJ ondersteunt SSO met Active Directory op basis van XACML.</t>
  </si>
  <si>
    <t>De BVJ geeft enkel gebruikers toegang tot applicaties en systeemcommando's (inrichtingsaspect) voor zover daar rechten voor zijn uitgegeven door DJI.</t>
  </si>
  <si>
    <t>Inschrijver draagt ervoor zorg dat daar waar de BVJ wachtwoorden gebruikt (voor bijvoorbeeld toegang tot databases), deze zodanig gecodeerd zijn dat de encryptie niet ongedaan kan worden gemaakt (one-way).</t>
  </si>
  <si>
    <t>De BVJ beschikt over een functie waarmee de gebruikers kunnen uitloggen.</t>
  </si>
  <si>
    <t>De BVJ staat niet toe dat wordt doorgewerkt vanuit een geconstateerde foutsituatie alvorens dit is opgelost of overruled (geautoriseerd) indien de fout belangrijk is voor het verdere verloop van de verwerking.</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</si>
  <si>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</si>
  <si>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Logregels die de BVJ aanmaakt hebben een doorlopend volgnummer en een timestamp. Van verwijdering van gegevens uit een logbestand wordt in een separaat logbestand melding gemaakt (inclusief de verwijderde logregel).</t>
  </si>
  <si>
    <t>Inputvalidaties moeten (zo dicht mogelijk bij de bron) worden toegepast, ongeacht de bron waarop de input wordt aangeboden (eindgebruiker, applicatie, anders).</t>
  </si>
  <si>
    <t>De BVJ beschikt over foutlogging, inclusief tracing gegevens die bijdragen aan het oplossen van fouten.</t>
  </si>
  <si>
    <t>De BVJ gebruikt een eigen integratieoplossing voor de integratie van de diverse componenten binnen de BVJ. De BVJ maakt voor dit doel geen gebruik van het DJI Integratieplatform.</t>
  </si>
  <si>
    <t>De architectuur van de BVJ  is opgedeeld in 3 aparte lagen/tiers. (scheiding tussen UI tier en logic/data tiers m.a.w. webserver, applicatie-server, databaseserver). Iedere laag van de BVJ kan op gescheiden systemen draaien.</t>
  </si>
  <si>
    <t>De beheerdocumentatie is in het Nederlands of in het Engels.</t>
  </si>
  <si>
    <t xml:space="preserve">De gebruikersdocumentatie is in het Nederlands.  </t>
  </si>
  <si>
    <t>De BVJ beschikt over de mogelijkheid om gebruikers te selecteren die gedurende een nader te bepalen periode niet hebben aangelogd.</t>
  </si>
  <si>
    <t>De BVJ beschikt over functionaliteit om de sessies van (inactieve) gebruikers individueel of groepsgewijs op afstand te beëindigen.</t>
  </si>
  <si>
    <t>De BVJ kan webservice-gebaseerde applicatie-interfaces van andere systemen aanroepen.</t>
  </si>
  <si>
    <t xml:space="preserve">De prestaties van de BVJ worden beter door gebruik te maken van multi-cpu/multi-core-omgevingen. </t>
  </si>
  <si>
    <t>De GUI is in het Nederlands.</t>
  </si>
  <si>
    <t>De BVJ moet een goede online helpfunctie in het Nederlands hebben.</t>
  </si>
  <si>
    <t>De BVJ moet een contextgevoelige helpfunctie bevatten en de helpteksten zijn aan te passen door DJI.</t>
  </si>
  <si>
    <t xml:space="preserve">De BVJ kan gehost worden op gevirtualiseerde server infrastructuur op basis van VMware ESX(i) versie 5.0 of hoger. Virtualisatie is dus geen uitsluitende voorwaarde in het support contract. </t>
  </si>
  <si>
    <t>Bij virtualisatie dient het support contract van toepassing te zijn en te garanderen dat support geleverd wordt.</t>
  </si>
  <si>
    <t xml:space="preserve">De BVJ houdt aantoonbaar automatisch rekening met load balancing / scale out / scale in principes op alle drie lagen. </t>
  </si>
  <si>
    <t>Het bijplaatsen of afschakelen van servers kan zonder downtime plaatsvinden en de toegevoegde servers worden direct door de BVJ in gebruik genomen.</t>
  </si>
  <si>
    <t>De BVJ werkt op de volgende server platform systemen: Windows 2012R2 of hoger; of RHEL (Red Hat Enterprise Linux) 6 of hoger.</t>
  </si>
  <si>
    <t>De serverzijde van de BVJ (alle lagen van de applicatie m.u.v. de client) kan zonder handmatige tussenkomst (unattended) uitgerold worden op een besturingssysteem vanuit één van de   standaard installatiebundels, d.w.z. MSI (MS-Windows) of RPM (Linux).</t>
  </si>
  <si>
    <t xml:space="preserve">De server-installatie van de BVJ is ook op afstand volledig te beheren (maar niet door de Inschrijver). </t>
  </si>
  <si>
    <t xml:space="preserve">De BVJ is proxy enabled voor het geval van Internet toegang. </t>
  </si>
  <si>
    <t>Beveiligingsincidenten met prioriteit 'Kritiek' en 'Hoog', die door de Inschrijver ontdekt zijn, worden onmiddellijk aan de beveiligingscoördinator van Opdrachtgever gemeld.</t>
  </si>
  <si>
    <t>De service management tool van de Inschrijver wordt gekoppeld aan die van DJI ten behoeve van het dispatchen van calls. Middels een koppeling vindt er automatisch uitwisseling plaats van de calls.</t>
  </si>
  <si>
    <t>Inschrijver stelt een voor de Opdrachtgever te allen tijde toegankelijk online klantportaal beschikbaar waarop actuele rapportages over de gerealiseerde serviceniveaus beschikbaar zijn over de afgelopen meetperiode (1, 7, 14 dagen, maand, kwartaal, halfjaar en jaar).</t>
  </si>
  <si>
    <t>Inschrijver past Configuration Management toe bij het beheer van de Applicatie.</t>
  </si>
  <si>
    <t>Inschrijver is verantwoordelijk voor het inrichten, beheren en onderhouden van de ontwikkel- en testomgeving(en) (OT) op de locatie van de Inschrijver en draagt ervoor zorg dat deze een eigen autorisatiestructuur hebben.</t>
  </si>
  <si>
    <t>90% van use cases wordt automatisch en dagelijks getest.</t>
  </si>
  <si>
    <t>Inschrijver garandeert de continuïteit van zijn geleverde (deel)oplossingen en dienstverlening tijdens contractduur.</t>
  </si>
  <si>
    <t>De Inschrijver verleent desgevraagd medewerking aan het uitvoeren van risicoanalyses en laat de resultaten van de risicoanalyses, daar waar van toepassing, doorwerken in de geleverde oplossing of dienstverlening.</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</si>
  <si>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</si>
  <si>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De BVJ bevat functies waarmee vastgesteld kan worden of gegevens correct verwerkt zijn. Hiermee wordt een geautomatiseerde controle bedoeld waarmee (duidelijke) transactie- en verwerkingsfouten kunnen worden gedetecteerd.</t>
  </si>
  <si>
    <t>Inschrijver heeft een proces ingericht voor het beheer van technische kwetsbaarheden; dit omvat minimaal periodieke penetratietests, risicoanalyses van kwetsbaarheden en patching.</t>
  </si>
  <si>
    <t xml:space="preserve">Inschrijver draagt bij aan de uitvoering van risicomanagement en draagt er zorg voor dat dit onderwerp een prominent onderdeel uitmaakt van de af te spreken programma / project governance. </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</si>
  <si>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</si>
  <si>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 xml:space="preserve">Inschrijver conformeert zich aan de resultaten van periodieke én ad hoc uitgevoerde beveiligingsaudits. </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</si>
  <si>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</si>
  <si>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</si>
  <si>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Inschrijver voorziet in het uitwerken van de release notes, met daarin afbreekroutines en herstel-scenario’s in het geval dat het doorvoeren van een wijziging naar productie voortijdig moet worden afgebroken.</t>
  </si>
  <si>
    <t>Batchprocessen dienen herstartbaar te zijn zodat na het oplossen van de oorzaak van de exceptie het proces opnieuw gestart kan worden.</t>
  </si>
  <si>
    <t>Batchprocessen dienen herstartbaar te zijn zodat na het oplossen van de oorzaak van de exceptie het proces opnieuw gestart kan worden vanaf het punt waar het fout ging.</t>
  </si>
  <si>
    <t>Licenties kunnen dynamisch worden aangepast zonder verstoring van het applicatiegebruik.</t>
  </si>
  <si>
    <t>Upgrades kunnen dynamisch worden aangebracht zonder verstoring van het applicatiegebruik.</t>
  </si>
  <si>
    <t>Extra functionaliteit modules kunnen dynamisch worden aangebracht zonder verstoring van het applicatiegebruik.</t>
  </si>
  <si>
    <t>Binnen de oplossing zijn activiteiten t.b.v. andere systemen of gebruikers verricht door systeem-processen als zodanig herkenbaar en traceerbaar.</t>
  </si>
  <si>
    <t>Gebruikerssessies kunnen vanuit een beheerrol worden afgesloten. De BVJ sluit automatisch een gebruikerssessie na een door beheer in te stellen tijdsperiode van inactiviteit.</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</si>
  <si>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</si>
  <si>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Iedere patch en update wordt ondersteund met bijgewerkte documentatie.</t>
  </si>
  <si>
    <t>Inschrijver controleert de werking van ingerichte beveiligingsmaatregelen, rapporteert hierover aan DJI en implementeert, in overleg met DJI, tijdig bijstellingen hierop op basis van een beveiligingsplan ter verbetering.</t>
  </si>
  <si>
    <t>Bevolken</t>
  </si>
  <si>
    <t>Administreren Aanwezigheid</t>
  </si>
  <si>
    <t>Administreren Verblijfsruimtes</t>
  </si>
  <si>
    <t>Tellen en Sterktelijsten</t>
  </si>
  <si>
    <t>Dagactiviteiten</t>
  </si>
  <si>
    <t>Administreren Persoonsinformatie</t>
  </si>
  <si>
    <t>Bezoek</t>
  </si>
  <si>
    <t xml:space="preserve">Goederen en Preciosa </t>
  </si>
  <si>
    <t>Faciliteiten</t>
  </si>
  <si>
    <t>Justitiabele-rapportages</t>
  </si>
  <si>
    <t>Executiemanagement</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</si>
  <si>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</si>
  <si>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</si>
  <si>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</si>
  <si>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</si>
  <si>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</si>
  <si>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</si>
  <si>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</si>
  <si>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Algemeen</t>
  </si>
  <si>
    <t>Definieren Diensten en Producten</t>
  </si>
  <si>
    <t>Maken Productieafspraken</t>
  </si>
  <si>
    <t>Managen Productieafafspraken</t>
  </si>
  <si>
    <t>Verantwoorden en informeren</t>
  </si>
  <si>
    <t>Elektronische documenten en dossiervorming</t>
  </si>
  <si>
    <t>Rapportages: Operationele Managementinformatie</t>
  </si>
  <si>
    <t>Beheren zaakprocessen</t>
  </si>
  <si>
    <t>Beheren bedrijfsregels</t>
  </si>
  <si>
    <t xml:space="preserve">De BVJ biedt functionaliteit voor het vastleggen van bezoekmomenten van een Justitiabele door een medewerker. </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</si>
  <si>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</si>
  <si>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De BVJ biedt functionaliteit om Bestemmingsbeschikkingen te maken.</t>
  </si>
  <si>
    <t>Omschrijving</t>
  </si>
  <si>
    <t>Functionaliteit</t>
  </si>
  <si>
    <t>Toewijzen Verblijfsruimte</t>
  </si>
  <si>
    <t>Evaluatie</t>
  </si>
  <si>
    <t>Voorbereiding</t>
  </si>
  <si>
    <t>Schonen DJI identiteit</t>
  </si>
  <si>
    <t>Beheren Standaardwaarden</t>
  </si>
  <si>
    <t xml:space="preserve">de GUI voldoet aan de richtlijnen van: http://www.webrichtlijnen.nl.
</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</si>
  <si>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</si>
  <si>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</si>
  <si>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Informatiebeveiliging</t>
  </si>
  <si>
    <t>Technische infrastructuur / Algemeen</t>
  </si>
  <si>
    <t>Technische infrastructuur / DJI technische basisinfrastructuur</t>
  </si>
  <si>
    <t>Performance</t>
  </si>
  <si>
    <t>Integreerbaarheid</t>
  </si>
  <si>
    <t>Documentatie</t>
  </si>
  <si>
    <t>Onderhoudbaarheid</t>
  </si>
  <si>
    <t>Automatische testbaarheid</t>
  </si>
  <si>
    <t>Overdraagbaarheid</t>
  </si>
  <si>
    <t>Betrouwbaarheid</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</si>
  <si>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</si>
  <si>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Basis voor productkwaliteit</t>
  </si>
  <si>
    <t>De BVJ biedt functionaliteit om een document met metadata op te halen op basis van een Uniform Resource Identifier (URI) (bijv. voor presentatie aan de eindgebruiker).</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</si>
  <si>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</si>
  <si>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Een Kernregistratie is eenvoudig uitbreidbaar (het toevoegen van logische entiteiten en attributen en bijbehorende services).</t>
  </si>
  <si>
    <t>Alle gegevens in de BVJ (inclusief historische gegevens) moeten geëxporteerd kunnen worden naar een datawarehouse t.b.v. het opleveren van management- en onderzoeksinformatie zonder dat dit effect heeft op de performance in productie.</t>
  </si>
  <si>
    <t>Ten behoeve van de samenwerking met de KA-omgeving kan de BVJ werken met Microsoft Word aangevuld met het Docsys documentgenerator addon (voor de Rijkshuisstijl).</t>
  </si>
  <si>
    <t>De BVJ kan ontsloten worden via Citrix XenApp 6.5 en hoger vanaf de vaste werkplek.</t>
  </si>
  <si>
    <t>De BVJ bevat functionaliteit die er zorg voor draagt dat gewijzigde Uitvoeringsopdrachten  automatisch opgenomen worden in het nieuwe of bestaande Justitiabele-Dossier, met de juiste metadata.</t>
  </si>
  <si>
    <t>De BVJ biedt functionaliteit om in een Uitvoeringskalender de te executeren titels met bijbehorende kenmerken op volgorde te kunnen zetten.</t>
  </si>
  <si>
    <t>De BVJ biedt functionaliteit om in een Uitvoeringskalender  de Diensten (en eventueel Producten) uit de lijst Diensten en Producten op een moment (start en einde) in de tijd te plannen.</t>
  </si>
  <si>
    <t>De BVJ biedt functionaliteit om bij het samenstellen van de Uitvoeringskalender  de instelbare bedrijfsregels toe te passen.</t>
  </si>
  <si>
    <t>De BVJ bevat functionaliteit om het zelfmeldproces stop te zetten door middel van een wachtstand daar waar er verstoringen optreden.</t>
  </si>
  <si>
    <t>De BVJ biedt Functioneel beheer de mogelijkheid de verstoringssoorten en wachtstandsoorten te beheren en hier bedrijfsregels op toe te passen.</t>
  </si>
  <si>
    <t>De BVJ biedt functionaliteit om digitale documenten die ondertekend moeten worden, op digitale wijze te ondertekenen d.m.v. een handtekening op een hiervoor bestemd invoerapparaat.</t>
  </si>
  <si>
    <t>Eisen en Wensen Functionaliteit</t>
  </si>
  <si>
    <t>Eisen en Wensen Realisatie en Implementatie</t>
  </si>
  <si>
    <t>Eisen en Wensen Beheer</t>
  </si>
  <si>
    <t>Eisen en Wensen Opleidingen</t>
  </si>
  <si>
    <t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t>
  </si>
  <si>
    <t xml:space="preserve">De BVJ biedt functionaliteit voor het vastleggen en beheren van de structuur van een dossier. </t>
  </si>
  <si>
    <t>De BVJ biedt functionaliteit die de gebruiker op basis van gestelde criteria automatisch inzicht geeft in de beschikbare ruimte ten behoeve van Matching en Plaatsing.</t>
  </si>
  <si>
    <t>De BVJ biedt functionaliteit aan geautoriseerde leveranciers om het aantal vrije plaatsen dat zij beschikbaar hebben in BVJ te kunnen registreren.</t>
  </si>
  <si>
    <t>De BVJ biedt functionaliteit die een real-time overzicht geeft in de bezetting en het aantal vrije plaatsen.</t>
  </si>
  <si>
    <t>De BVJ biedt functionaliteit om inzicht te geven in vastgelegde capaciteitsinformatie.</t>
  </si>
  <si>
    <t xml:space="preserve">De BVJ biedt functionaliteit om inzicht te geven in zowel de huidige als de historische en toekomstige afspraken (Productieafspraken of andere afspraken).  </t>
  </si>
  <si>
    <t>De BVJ biedt functionaliteit voor het starten en stoppen van ketenabonnementen die de BVJ heeft op andere systemen.</t>
  </si>
  <si>
    <t>De BVJ biedt functionaliteit om in de BVJ opgeslagen elektronische documenten te ontsluiten d.m.v. een klikbare weblink.</t>
  </si>
  <si>
    <t xml:space="preserve">De BVJ biedt functionaliteit om elektronische documenten met de bijbehorende metadata uit CDD+ op te halen. </t>
  </si>
  <si>
    <t>De BVJ bevat functionaliteit t.b.v. het bepalen van de volgordelijkheid (of juist de afwezigheid daarvan) van processtappen aan de hand van Bedrijfsregels.</t>
  </si>
  <si>
    <t>De BVJ biedt functionaliteit waarmee maatwerk documenten met statische tekst, gegevens uit de BVJ, variabele tekstblokken en vrije tekst gecreëerd kunnen worden.</t>
  </si>
  <si>
    <t>De BVJ biedt functionaliteit om maatwerkbrieven automatisch op te slaan in het Justitiabele-dossier.</t>
  </si>
  <si>
    <t>De BVJ biedt functionaliteit waarmee automatisch standaardbrieven kunnen worden gegenereerd die gekoppeld worden aan één of meer informatieobjecten (een informatieobject is een afgebakend geheel van gegevens) en/of Zaken.</t>
  </si>
  <si>
    <t xml:space="preserve">De BVJ biedt functionaliteit die de gebruiker in staat stelt standaard tekstblokken te wijzigen, toe te voegen en te verwijderen. </t>
  </si>
  <si>
    <t>De BVJ biedt functionaliteit waarmee de gebruiker alleen toegang krijgt tot de informatie die relevant is voor zijn/haar taak (informatievoorziening op maat).</t>
  </si>
  <si>
    <t>De BVJ biedt functionaliteit om formulieren voor de invoer van gegevens aan te maken en aan te passen via een grafische interface.</t>
  </si>
  <si>
    <t>De BVJ biedt functionaliteit waardoor bij storing zo min mogelijk ingevoerde informatie verloren gaat.</t>
  </si>
  <si>
    <t>De BVJ biedt functionaliteit die de gebruiker in staat stelt om formulieren op te slaan, ook wanneer hierin nog niet alle verplichte velden zijn ingevuld.</t>
  </si>
  <si>
    <t>Het logische datamodel van de BVJ beschrijft de structuur van en de relaties tussen de tabellen van BVJ.</t>
  </si>
  <si>
    <t xml:space="preserve">De architectuur van de BVJ borgt dat de bedrijfsprocessen casusgestuurd ondersteund worden. Casusgestuurd wil zeggen dat een specifieke casus aanpasbaar is zonder programmeren door eindgebruikers </t>
  </si>
  <si>
    <t>De BVJ biedt functionaliteit waarmee de toegang tot loginformatie instelbaar is.</t>
  </si>
  <si>
    <t>Licenties voor BVJ zijn niet gebonden aan een MAC adres.</t>
  </si>
  <si>
    <t>De BVJ biedt functionaliteit om automatisch meerdere Justitiabele rapportages samen te voegen en samengevoegd te presenteren.</t>
  </si>
  <si>
    <t>In de functionele systeemtest wordt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</si>
  <si>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Inschrijver is verantwoordelijk voor aangeven in het resourceplan welke resources van DJI gedurende de opdracht noodzakelijk zijn. Afwijkingen moeten tijdig met DJI afgestemd worden.</t>
  </si>
  <si>
    <t>Inschrijver start binnen 15 minuten na ontvangst van een incident met prioriteit 'Kritiek' met het oplossen ervan .</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</si>
  <si>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</si>
  <si>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</si>
  <si>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Inschrijver heeft een standaard procedure voor het voeren van wijzigings- en releasebeheer.</t>
  </si>
  <si>
    <t>De BVJ biedt functionaliteit die DJI in staat stelt een maximum aantal (standaard vijf) authenticatie-pogingen in te stellen die voor dezelfde gebruiker in tien minuten zijn toegestaan; daarboven wordt het betreffende account bevroren en tien minuten niet bruikbaar;</t>
  </si>
  <si>
    <t>Inschrijver neemt per op te leveren product functie- en teamrollen van zowel Inschrijver als DJI op in een RACI-model.</t>
  </si>
  <si>
    <t>AE01</t>
  </si>
  <si>
    <t>AE02</t>
  </si>
  <si>
    <t>AE03</t>
  </si>
  <si>
    <t>AE04</t>
  </si>
  <si>
    <t>AE05</t>
  </si>
  <si>
    <t>AE06</t>
  </si>
  <si>
    <t>AE07</t>
  </si>
  <si>
    <t>AE08</t>
  </si>
  <si>
    <t>AE09</t>
  </si>
  <si>
    <t>AE10</t>
  </si>
  <si>
    <t>AE11</t>
  </si>
  <si>
    <t>AE12</t>
  </si>
  <si>
    <t>AE13</t>
  </si>
  <si>
    <t>AE14</t>
  </si>
  <si>
    <t>AE15</t>
  </si>
  <si>
    <t>AE16</t>
  </si>
  <si>
    <t>AE17</t>
  </si>
  <si>
    <t>AE18</t>
  </si>
  <si>
    <t>AE19</t>
  </si>
  <si>
    <t>AE20</t>
  </si>
  <si>
    <t>AE21</t>
  </si>
  <si>
    <t>AE22</t>
  </si>
  <si>
    <t>AE23</t>
  </si>
  <si>
    <t>AE24</t>
  </si>
  <si>
    <t>AE25</t>
  </si>
  <si>
    <t>AE26</t>
  </si>
  <si>
    <t>AE27</t>
  </si>
  <si>
    <t>AE28</t>
  </si>
  <si>
    <t>AW01</t>
  </si>
  <si>
    <t>AW02</t>
  </si>
  <si>
    <t>AW03</t>
  </si>
  <si>
    <t>AW04</t>
  </si>
  <si>
    <t>AW05</t>
  </si>
  <si>
    <t>AW06</t>
  </si>
  <si>
    <t>AW07</t>
  </si>
  <si>
    <t>AW08</t>
  </si>
  <si>
    <t>AW09</t>
  </si>
  <si>
    <t>AW10</t>
  </si>
  <si>
    <t>FE01</t>
  </si>
  <si>
    <t>FE02</t>
  </si>
  <si>
    <t>FE03</t>
  </si>
  <si>
    <t>FE04</t>
  </si>
  <si>
    <t>FE06</t>
  </si>
  <si>
    <t>FE07</t>
  </si>
  <si>
    <t>FE08</t>
  </si>
  <si>
    <t>FE09</t>
  </si>
  <si>
    <t>FE11</t>
  </si>
  <si>
    <t>FE12</t>
  </si>
  <si>
    <t>FE13</t>
  </si>
  <si>
    <t>FE14</t>
  </si>
  <si>
    <t>FW01</t>
  </si>
  <si>
    <t>FE15</t>
  </si>
  <si>
    <t>FE16</t>
  </si>
  <si>
    <t>FE17</t>
  </si>
  <si>
    <t>FE18</t>
  </si>
  <si>
    <t>FE19</t>
  </si>
  <si>
    <t>FE20</t>
  </si>
  <si>
    <t>FE21</t>
  </si>
  <si>
    <t>FE22</t>
  </si>
  <si>
    <t>FE23</t>
  </si>
  <si>
    <t>FE24</t>
  </si>
  <si>
    <t>FE26</t>
  </si>
  <si>
    <t>FW02</t>
  </si>
  <si>
    <t>FW03</t>
  </si>
  <si>
    <t>FW04</t>
  </si>
  <si>
    <t>FW05</t>
  </si>
  <si>
    <t>FW06</t>
  </si>
  <si>
    <t>FW07</t>
  </si>
  <si>
    <t>FW08</t>
  </si>
  <si>
    <t>FW09</t>
  </si>
  <si>
    <t>FW10</t>
  </si>
  <si>
    <t>FW11</t>
  </si>
  <si>
    <t>FW12</t>
  </si>
  <si>
    <t>FW13</t>
  </si>
  <si>
    <t>FE29</t>
  </si>
  <si>
    <t>FE30</t>
  </si>
  <si>
    <t>FE31</t>
  </si>
  <si>
    <t>FE32</t>
  </si>
  <si>
    <t>FE33</t>
  </si>
  <si>
    <t>FE34</t>
  </si>
  <si>
    <t>FE35</t>
  </si>
  <si>
    <t>FE36</t>
  </si>
  <si>
    <t>FW15</t>
  </si>
  <si>
    <t>FW16</t>
  </si>
  <si>
    <t>FE37</t>
  </si>
  <si>
    <t>FW17</t>
  </si>
  <si>
    <t>FE38</t>
  </si>
  <si>
    <t>FE39</t>
  </si>
  <si>
    <t>FE40</t>
  </si>
  <si>
    <t>FE41</t>
  </si>
  <si>
    <t>FE42</t>
  </si>
  <si>
    <t>FE43</t>
  </si>
  <si>
    <t>FE44</t>
  </si>
  <si>
    <t>FE45</t>
  </si>
  <si>
    <t>FE46</t>
  </si>
  <si>
    <t>FW18</t>
  </si>
  <si>
    <t>FE48</t>
  </si>
  <si>
    <t>FE50</t>
  </si>
  <si>
    <t>FW19</t>
  </si>
  <si>
    <t>FW20</t>
  </si>
  <si>
    <t>FW21</t>
  </si>
  <si>
    <t>FW22</t>
  </si>
  <si>
    <t>FW23</t>
  </si>
  <si>
    <t>FW24</t>
  </si>
  <si>
    <t>FE51</t>
  </si>
  <si>
    <t>FE52</t>
  </si>
  <si>
    <t>FW25</t>
  </si>
  <si>
    <t>FW26</t>
  </si>
  <si>
    <t>FW27</t>
  </si>
  <si>
    <t>FW28</t>
  </si>
  <si>
    <t>FW29</t>
  </si>
  <si>
    <t>FE53</t>
  </si>
  <si>
    <t>FE54</t>
  </si>
  <si>
    <t>FE56</t>
  </si>
  <si>
    <t>FE57</t>
  </si>
  <si>
    <t>FE58</t>
  </si>
  <si>
    <t>FW30</t>
  </si>
  <si>
    <t>FW32</t>
  </si>
  <si>
    <t>FW33</t>
  </si>
  <si>
    <t>FW35</t>
  </si>
  <si>
    <t>FW36</t>
  </si>
  <si>
    <t>FW37</t>
  </si>
  <si>
    <t>FW38</t>
  </si>
  <si>
    <t>FW40</t>
  </si>
  <si>
    <t>FW41</t>
  </si>
  <si>
    <t>FW42</t>
  </si>
  <si>
    <t>FW43</t>
  </si>
  <si>
    <t>FW44</t>
  </si>
  <si>
    <t>FW45</t>
  </si>
  <si>
    <t>FW46</t>
  </si>
  <si>
    <t>FW47</t>
  </si>
  <si>
    <t>FW48</t>
  </si>
  <si>
    <t>FE60</t>
  </si>
  <si>
    <t>FE61</t>
  </si>
  <si>
    <t>FE62</t>
  </si>
  <si>
    <t>FE63</t>
  </si>
  <si>
    <t>FE64</t>
  </si>
  <si>
    <t>FE65</t>
  </si>
  <si>
    <t>FE66</t>
  </si>
  <si>
    <t>FE67</t>
  </si>
  <si>
    <t>FE68</t>
  </si>
  <si>
    <t>FE69</t>
  </si>
  <si>
    <t>FE70</t>
  </si>
  <si>
    <t>FE71</t>
  </si>
  <si>
    <t>FE72</t>
  </si>
  <si>
    <t>FE73</t>
  </si>
  <si>
    <t>FE74</t>
  </si>
  <si>
    <t>FE77</t>
  </si>
  <si>
    <t>FE78</t>
  </si>
  <si>
    <t>FE79</t>
  </si>
  <si>
    <t>FE80</t>
  </si>
  <si>
    <t>FE81</t>
  </si>
  <si>
    <t>FE82</t>
  </si>
  <si>
    <t>FE83</t>
  </si>
  <si>
    <t>FE84</t>
  </si>
  <si>
    <t>FE85</t>
  </si>
  <si>
    <t>FE86</t>
  </si>
  <si>
    <t>FE87</t>
  </si>
  <si>
    <t>FE88</t>
  </si>
  <si>
    <t>FE89</t>
  </si>
  <si>
    <t>FE90</t>
  </si>
  <si>
    <t>FE91</t>
  </si>
  <si>
    <t>FE93</t>
  </si>
  <si>
    <t>FE94</t>
  </si>
  <si>
    <t>FE97</t>
  </si>
  <si>
    <t>FE98</t>
  </si>
  <si>
    <t>FE99</t>
  </si>
  <si>
    <t>FE101</t>
  </si>
  <si>
    <t>FE102</t>
  </si>
  <si>
    <t>FE103</t>
  </si>
  <si>
    <t>FE104</t>
  </si>
  <si>
    <t>FE105</t>
  </si>
  <si>
    <t>FE106</t>
  </si>
  <si>
    <t>FE107</t>
  </si>
  <si>
    <t>FE108</t>
  </si>
  <si>
    <t>FE109</t>
  </si>
  <si>
    <t>FE110</t>
  </si>
  <si>
    <t>FE111</t>
  </si>
  <si>
    <t>FE112</t>
  </si>
  <si>
    <t>FE113</t>
  </si>
  <si>
    <t>FE114</t>
  </si>
  <si>
    <t>FW50</t>
  </si>
  <si>
    <t>FW51</t>
  </si>
  <si>
    <t>FE115</t>
  </si>
  <si>
    <t>FW52</t>
  </si>
  <si>
    <t>FE116</t>
  </si>
  <si>
    <t>FE117</t>
  </si>
  <si>
    <t>FE119</t>
  </si>
  <si>
    <t>FE120</t>
  </si>
  <si>
    <t>FE121</t>
  </si>
  <si>
    <t>FE122</t>
  </si>
  <si>
    <t>FE123</t>
  </si>
  <si>
    <t>FE124</t>
  </si>
  <si>
    <t>FE125</t>
  </si>
  <si>
    <t>FE126</t>
  </si>
  <si>
    <t>FE127</t>
  </si>
  <si>
    <t>FE128</t>
  </si>
  <si>
    <t>FE129</t>
  </si>
  <si>
    <t>FE130</t>
  </si>
  <si>
    <t>FE131</t>
  </si>
  <si>
    <t>FE132</t>
  </si>
  <si>
    <t>FE134</t>
  </si>
  <si>
    <t>FE135</t>
  </si>
  <si>
    <t>FE136</t>
  </si>
  <si>
    <t>FE137</t>
  </si>
  <si>
    <t>FE138</t>
  </si>
  <si>
    <t>FE139</t>
  </si>
  <si>
    <t>FE140</t>
  </si>
  <si>
    <t>FE141</t>
  </si>
  <si>
    <t>FE142</t>
  </si>
  <si>
    <t>FE143</t>
  </si>
  <si>
    <t>FE144</t>
  </si>
  <si>
    <t>FW54</t>
  </si>
  <si>
    <t>FE146</t>
  </si>
  <si>
    <t>FE147</t>
  </si>
  <si>
    <t>FE148</t>
  </si>
  <si>
    <t>FE149</t>
  </si>
  <si>
    <t>FE151</t>
  </si>
  <si>
    <t>FE152</t>
  </si>
  <si>
    <t>FE153</t>
  </si>
  <si>
    <t>FE154</t>
  </si>
  <si>
    <t>FE155</t>
  </si>
  <si>
    <t>FE156</t>
  </si>
  <si>
    <t>FE157</t>
  </si>
  <si>
    <t>FE159</t>
  </si>
  <si>
    <t>FE160</t>
  </si>
  <si>
    <t>FE161</t>
  </si>
  <si>
    <t>FE162</t>
  </si>
  <si>
    <t>FE164</t>
  </si>
  <si>
    <t>FE165</t>
  </si>
  <si>
    <t>FE167</t>
  </si>
  <si>
    <t>FE168</t>
  </si>
  <si>
    <t>FE169</t>
  </si>
  <si>
    <t>FW55</t>
  </si>
  <si>
    <t>FW56</t>
  </si>
  <si>
    <t>FE174</t>
  </si>
  <si>
    <t>FE175</t>
  </si>
  <si>
    <t>FW57</t>
  </si>
  <si>
    <t>FE177</t>
  </si>
  <si>
    <t>FE178</t>
  </si>
  <si>
    <t>FE179</t>
  </si>
  <si>
    <t>FE181</t>
  </si>
  <si>
    <t>FE182</t>
  </si>
  <si>
    <t>FE183</t>
  </si>
  <si>
    <t>FE185</t>
  </si>
  <si>
    <t>FE186</t>
  </si>
  <si>
    <t>FE187</t>
  </si>
  <si>
    <t>FE188</t>
  </si>
  <si>
    <t>FE189</t>
  </si>
  <si>
    <t>FE190</t>
  </si>
  <si>
    <t>FE191</t>
  </si>
  <si>
    <t>FE192</t>
  </si>
  <si>
    <t>FE193</t>
  </si>
  <si>
    <t>FE194</t>
  </si>
  <si>
    <t>FE195</t>
  </si>
  <si>
    <t>FE196</t>
  </si>
  <si>
    <t>FE197</t>
  </si>
  <si>
    <t>FE198</t>
  </si>
  <si>
    <t>FE199</t>
  </si>
  <si>
    <t>FE200</t>
  </si>
  <si>
    <t>FE201</t>
  </si>
  <si>
    <t>FE202</t>
  </si>
  <si>
    <t>FE203</t>
  </si>
  <si>
    <t>FE204</t>
  </si>
  <si>
    <t>FW58</t>
  </si>
  <si>
    <t>FW59</t>
  </si>
  <si>
    <t>FW60</t>
  </si>
  <si>
    <t>FW61</t>
  </si>
  <si>
    <t>FW62</t>
  </si>
  <si>
    <t>FE205</t>
  </si>
  <si>
    <t>FE206</t>
  </si>
  <si>
    <t>FE207</t>
  </si>
  <si>
    <t>FW63</t>
  </si>
  <si>
    <t>FE208</t>
  </si>
  <si>
    <t>FE209</t>
  </si>
  <si>
    <t>FE210</t>
  </si>
  <si>
    <t>FE211</t>
  </si>
  <si>
    <t>FE212</t>
  </si>
  <si>
    <t>FE213</t>
  </si>
  <si>
    <t>FE214</t>
  </si>
  <si>
    <t>FE215</t>
  </si>
  <si>
    <t>FE216</t>
  </si>
  <si>
    <t>FE217</t>
  </si>
  <si>
    <t>FE218</t>
  </si>
  <si>
    <t>FE219</t>
  </si>
  <si>
    <t>FE220</t>
  </si>
  <si>
    <t>FW64</t>
  </si>
  <si>
    <t>FW65</t>
  </si>
  <si>
    <t>FE221</t>
  </si>
  <si>
    <t>FE222</t>
  </si>
  <si>
    <t>FE223</t>
  </si>
  <si>
    <t>FW66</t>
  </si>
  <si>
    <t>FE224</t>
  </si>
  <si>
    <t>FE225</t>
  </si>
  <si>
    <t>FW67</t>
  </si>
  <si>
    <t>FW68</t>
  </si>
  <si>
    <t>FW69</t>
  </si>
  <si>
    <t>FW70</t>
  </si>
  <si>
    <t>FW71</t>
  </si>
  <si>
    <t>FW72</t>
  </si>
  <si>
    <t>RIE10</t>
  </si>
  <si>
    <t>RIE11</t>
  </si>
  <si>
    <t>RIE12</t>
  </si>
  <si>
    <t>RIE13</t>
  </si>
  <si>
    <t>RIE14</t>
  </si>
  <si>
    <t>RIE15</t>
  </si>
  <si>
    <t>RIE16</t>
  </si>
  <si>
    <t>RIE17</t>
  </si>
  <si>
    <t>RIE18</t>
  </si>
  <si>
    <t>RIE19</t>
  </si>
  <si>
    <t>RIE20</t>
  </si>
  <si>
    <t>RIE21</t>
  </si>
  <si>
    <t>RIE22</t>
  </si>
  <si>
    <t>RIE23</t>
  </si>
  <si>
    <t>RIE24</t>
  </si>
  <si>
    <t>RIE25</t>
  </si>
  <si>
    <t>RIE26</t>
  </si>
  <si>
    <t>RIE27</t>
  </si>
  <si>
    <t>RIE28</t>
  </si>
  <si>
    <t>RIE29</t>
  </si>
  <si>
    <t>RIE30</t>
  </si>
  <si>
    <t>RIE31</t>
  </si>
  <si>
    <t>RIE32</t>
  </si>
  <si>
    <t>RIE33</t>
  </si>
  <si>
    <t>RIE34</t>
  </si>
  <si>
    <t>RIE35</t>
  </si>
  <si>
    <t>RIE36</t>
  </si>
  <si>
    <t>RIE37</t>
  </si>
  <si>
    <t>RIE38</t>
  </si>
  <si>
    <t>RIE39</t>
  </si>
  <si>
    <t>RIE40</t>
  </si>
  <si>
    <t>RIE41</t>
  </si>
  <si>
    <t>RIE42</t>
  </si>
  <si>
    <t>RIE43</t>
  </si>
  <si>
    <t>RIE44</t>
  </si>
  <si>
    <t>RIE45</t>
  </si>
  <si>
    <t>RIE46</t>
  </si>
  <si>
    <t>RIE47</t>
  </si>
  <si>
    <t>RIE48</t>
  </si>
  <si>
    <t>RIE49</t>
  </si>
  <si>
    <t>RIE50</t>
  </si>
  <si>
    <t>RIE51</t>
  </si>
  <si>
    <t>RIE52</t>
  </si>
  <si>
    <t>RIE53</t>
  </si>
  <si>
    <t>RIE54</t>
  </si>
  <si>
    <t>RIE55</t>
  </si>
  <si>
    <t>RIE56</t>
  </si>
  <si>
    <t>RIE57</t>
  </si>
  <si>
    <t>RIE58</t>
  </si>
  <si>
    <t>RIE59</t>
  </si>
  <si>
    <t>RIE60</t>
  </si>
  <si>
    <t>RIE61</t>
  </si>
  <si>
    <t>BE10</t>
  </si>
  <si>
    <t>BE11</t>
  </si>
  <si>
    <t>BE12</t>
  </si>
  <si>
    <t>BE13</t>
  </si>
  <si>
    <t>BE14</t>
  </si>
  <si>
    <t>BE15</t>
  </si>
  <si>
    <t>BE16</t>
  </si>
  <si>
    <t>BE17</t>
  </si>
  <si>
    <t>BE18</t>
  </si>
  <si>
    <t>BE19</t>
  </si>
  <si>
    <t>BE20</t>
  </si>
  <si>
    <t>BE21</t>
  </si>
  <si>
    <t>BE22</t>
  </si>
  <si>
    <t>BE23</t>
  </si>
  <si>
    <t>BE24</t>
  </si>
  <si>
    <t>BE25</t>
  </si>
  <si>
    <t>BE26</t>
  </si>
  <si>
    <t>BE29</t>
  </si>
  <si>
    <t>OE10</t>
  </si>
  <si>
    <t>OE11</t>
  </si>
  <si>
    <t>OE12</t>
  </si>
  <si>
    <t>OE13</t>
  </si>
  <si>
    <t>OE14</t>
  </si>
  <si>
    <t>OE15</t>
  </si>
  <si>
    <t>OE16</t>
  </si>
  <si>
    <t>OE17</t>
  </si>
  <si>
    <t>OE18</t>
  </si>
  <si>
    <t>OE19</t>
  </si>
  <si>
    <t>OE20</t>
  </si>
  <si>
    <t>OE21</t>
  </si>
  <si>
    <t>OE22</t>
  </si>
  <si>
    <t>OE23</t>
  </si>
  <si>
    <t>OE24</t>
  </si>
  <si>
    <t>OE25</t>
  </si>
  <si>
    <t>OE26</t>
  </si>
  <si>
    <t>OE27</t>
  </si>
  <si>
    <t>OE28</t>
  </si>
  <si>
    <t>TE03</t>
  </si>
  <si>
    <t>TE04</t>
  </si>
  <si>
    <t>TE05</t>
  </si>
  <si>
    <t>TE07</t>
  </si>
  <si>
    <t>TE08</t>
  </si>
  <si>
    <t>TE09</t>
  </si>
  <si>
    <t>TE10</t>
  </si>
  <si>
    <t>TE11</t>
  </si>
  <si>
    <t>TE12</t>
  </si>
  <si>
    <t>TE13</t>
  </si>
  <si>
    <t>TE14</t>
  </si>
  <si>
    <t>TE15</t>
  </si>
  <si>
    <t>TE16</t>
  </si>
  <si>
    <t>TE17</t>
  </si>
  <si>
    <t>TE18</t>
  </si>
  <si>
    <t>TE22</t>
  </si>
  <si>
    <t>TE23</t>
  </si>
  <si>
    <t>TE24</t>
  </si>
  <si>
    <t>TE25</t>
  </si>
  <si>
    <t>TE27</t>
  </si>
  <si>
    <t>TE30</t>
  </si>
  <si>
    <t>TE31</t>
  </si>
  <si>
    <t>TE32</t>
  </si>
  <si>
    <t>TE34</t>
  </si>
  <si>
    <t>TE35</t>
  </si>
  <si>
    <t>TE36</t>
  </si>
  <si>
    <t>TE38</t>
  </si>
  <si>
    <t>TE39</t>
  </si>
  <si>
    <t>TE40</t>
  </si>
  <si>
    <t>TE42</t>
  </si>
  <si>
    <t>TE43</t>
  </si>
  <si>
    <t>TE44</t>
  </si>
  <si>
    <t>TE45</t>
  </si>
  <si>
    <t>TE46</t>
  </si>
  <si>
    <t>TE47</t>
  </si>
  <si>
    <t>TE48</t>
  </si>
  <si>
    <t>TE49</t>
  </si>
  <si>
    <t>TE50</t>
  </si>
  <si>
    <t>TE51</t>
  </si>
  <si>
    <t>TE52</t>
  </si>
  <si>
    <t>TE53</t>
  </si>
  <si>
    <t>TE54</t>
  </si>
  <si>
    <t>TE55</t>
  </si>
  <si>
    <t>TE56</t>
  </si>
  <si>
    <t>TE57</t>
  </si>
  <si>
    <t>TE59</t>
  </si>
  <si>
    <t>TE60</t>
  </si>
  <si>
    <t>TE61</t>
  </si>
  <si>
    <t>TE62</t>
  </si>
  <si>
    <t>TE63</t>
  </si>
  <si>
    <t>TE64</t>
  </si>
  <si>
    <t>TE65</t>
  </si>
  <si>
    <t>TE66</t>
  </si>
  <si>
    <t>TE67</t>
  </si>
  <si>
    <t>TE68</t>
  </si>
  <si>
    <t>TE69</t>
  </si>
  <si>
    <t>TE70</t>
  </si>
  <si>
    <t>TE71</t>
  </si>
  <si>
    <t>TE72</t>
  </si>
  <si>
    <t>TE74</t>
  </si>
  <si>
    <t>TE76</t>
  </si>
  <si>
    <t>TE78</t>
  </si>
  <si>
    <t>TE79</t>
  </si>
  <si>
    <t>TE80</t>
  </si>
  <si>
    <t>TE81</t>
  </si>
  <si>
    <t>TE82</t>
  </si>
  <si>
    <t>TE83</t>
  </si>
  <si>
    <t>TE84</t>
  </si>
  <si>
    <t>TE85</t>
  </si>
  <si>
    <t>TE86</t>
  </si>
  <si>
    <t>TE87</t>
  </si>
  <si>
    <t>TE88</t>
  </si>
  <si>
    <t>TE89</t>
  </si>
  <si>
    <t>TE90</t>
  </si>
  <si>
    <t>TE91</t>
  </si>
  <si>
    <t>TE92</t>
  </si>
  <si>
    <t>TE93</t>
  </si>
  <si>
    <t>TE94</t>
  </si>
  <si>
    <t>TE95</t>
  </si>
  <si>
    <t>TE96</t>
  </si>
  <si>
    <t>TE97</t>
  </si>
  <si>
    <t>TE98</t>
  </si>
  <si>
    <t>TE99</t>
  </si>
  <si>
    <t>TE101</t>
  </si>
  <si>
    <t>TE102</t>
  </si>
  <si>
    <t>TE103</t>
  </si>
  <si>
    <t>TE104</t>
  </si>
  <si>
    <t>TE105</t>
  </si>
  <si>
    <t>TE106</t>
  </si>
  <si>
    <t>TE107</t>
  </si>
  <si>
    <t>TE108</t>
  </si>
  <si>
    <t>TE109</t>
  </si>
  <si>
    <t>TE110</t>
  </si>
  <si>
    <t>TE111</t>
  </si>
  <si>
    <t>TE112</t>
  </si>
  <si>
    <t>TE113</t>
  </si>
  <si>
    <t>TE114</t>
  </si>
  <si>
    <t>SE01</t>
  </si>
  <si>
    <t>SE02</t>
  </si>
  <si>
    <t>SE03</t>
  </si>
  <si>
    <t>SE04</t>
  </si>
  <si>
    <t>SE05</t>
  </si>
  <si>
    <t>SE06</t>
  </si>
  <si>
    <t>SE08</t>
  </si>
  <si>
    <t>SE09</t>
  </si>
  <si>
    <t>SE10</t>
  </si>
  <si>
    <t>SE11</t>
  </si>
  <si>
    <t>SE13</t>
  </si>
  <si>
    <t>SE15</t>
  </si>
  <si>
    <t>SE16</t>
  </si>
  <si>
    <t>SW01</t>
  </si>
  <si>
    <t>SW02</t>
  </si>
  <si>
    <t>SW03</t>
  </si>
  <si>
    <t>SW04</t>
  </si>
  <si>
    <t>SE17</t>
  </si>
  <si>
    <t>SW05</t>
  </si>
  <si>
    <t>SE18</t>
  </si>
  <si>
    <t>SW06</t>
  </si>
  <si>
    <t>Voor elke functionele module van de BVJ geldt dat deze vervangen kan worden door een vergelijkbare externe applicatie zonder dat dit effect heeft op de werking van de rest van de BVJ.</t>
  </si>
  <si>
    <t>Het moet technisch mogelijk zijn om één of enkele Kernregistraties buiten de BVJ te realiseren zonder dat dit effect heeft op de werking van de rest van de BVJ.</t>
  </si>
  <si>
    <t>De Kernregistraties in de BVJ moeten ieder voor zich te koppelen zijn met de buitenwereld van BVJ (zowel intern als extern) d.m.v. het DJI-integratieplatform.</t>
  </si>
  <si>
    <t>De architectuur van de BVJ borgt dat Matchen en Plaatsen, Bevolken en Administreren Aanwezigheid onafhankelijk van elkaar in de tijd zijn uit te voeren.</t>
  </si>
  <si>
    <t xml:space="preserve">De BVJ voorziet in een integraal persoonsbeeld van elke Justitiabele voor GW en DBV. </t>
  </si>
  <si>
    <t>De Justitiabele-agenda is via het DJI-Integratieplatform toegankelijk vanuit ZBJ.</t>
  </si>
  <si>
    <t>De screeningsresultaten worden in de vorm van een document aan de BVJ toegevoegd aan de gegevens van de betreffende persoon uit het sociale netwerk van de Justitiabele.</t>
  </si>
  <si>
    <t xml:space="preserve">De BVJ biedt functionaliteit voor het registreren van goederensoorten. Een niet-limitatieve opsomming van goederensoorten is: broeken, shirts, schoenen, audio, postzegels, telefoonkaarten, identiteitsbewijzen en kostbaarheden. </t>
  </si>
  <si>
    <t>De BVJ bevat functionaliteit voor het werken met Justitiabele-rapportages en/of afdelingsrapportages.</t>
  </si>
  <si>
    <t>De BVJ biedt functionaliteit voor het aanpassen van de formulieren t.b.v. de Justitiabele-rapportages door Functioneel Beheer.</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</si>
  <si>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</si>
  <si>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</si>
  <si>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</si>
  <si>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</si>
  <si>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</si>
  <si>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</si>
  <si>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De BVJ biedt functionaliteit om een document te genereren dat belanghebbenden en partijen informeert over het VBI van een Justitiabele. De bedrijfsregels hiervoor zijn instelbaar.</t>
  </si>
  <si>
    <t xml:space="preserve">De BVJ biedt functionaliteit voor het registreren en afhandelen van Bijzondere Voorvallen. </t>
  </si>
  <si>
    <t>De BVJ biedt de mogelijkheid een document MBV te genereren.</t>
  </si>
  <si>
    <t>De BVJ biedt functionaliteit voor het toevoegen van elektronische documenten aan het Bezwaar-, Beklag- en Beroepsdossier.</t>
  </si>
  <si>
    <t>De BVJ biedt functionaliteit voor het opstellen van de GVM-rapportage over een Justitiabele voor de totstandkoming van het risicoprofiel.</t>
  </si>
  <si>
    <t>De BVJ biedt functionaliteit voor het vastleggen van het risicoprofiel.</t>
  </si>
  <si>
    <t>De BVJ biedt functionaliteit voor het bewaken van de termijn voor toetsing van de noodzaak voor toezichtsmaatregelen.</t>
  </si>
  <si>
    <t>De BVJ biedt functionaliteit waarbij de gebruiker de keuze heeft om een voorgesteld matchingsresultaat te aanvaarden of daarvan af te wijken. In het laatste geval geeft de gebruiker aan waarom hij of zij afwijkt.</t>
  </si>
  <si>
    <t xml:space="preserve">De BVJ biedt functionaliteit om Diensten en Producten voor een Justitiabele te registreren (aanmaken, wijzigen, geldigheid beëindigen) aan de hand van variabel in te stellen kenmerken en bijbehorende waarden. </t>
  </si>
  <si>
    <t xml:space="preserve">De BVJ biedt functionaliteit om bij het vastleggen van een Productieafspraak elektronische documenten te koppelen (bijvoorbeeld documenten in PDF of Word) waarmee de afspraak formeel is vastgelegd. </t>
  </si>
  <si>
    <t>De BVJ biedt functionaliteit waarmee capaciteitsonttrekkingen vastgelegd en gefiatteerd kunnen worden.</t>
  </si>
  <si>
    <t>De BVJ biedt functionaliteit voor het periodiek afleggen van verantwoording over de realisatie van de Productieafspraken op diverse niveaus.</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</si>
  <si>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</si>
  <si>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De BVJ biedt functionaliteit om inzicht te geven in gegevens ten behoeve van de analyse en planning van de capacitieve afspraken.</t>
  </si>
  <si>
    <t>De BVJ biedt functionaliteit voor het opschonen of anonimiseren van gegevens van een DJI identiteit.</t>
  </si>
  <si>
    <t>De BVJ biedt functionaliteit voor het inlezen en gebruiken van ketenbrede en verdiepingsoverstijgende standaardwaarden, stamgegevens en referentiewaarden.</t>
  </si>
  <si>
    <t>De BVJ biedt functionaliteit om delen van het Justitiabele-Dossier (zowel gegevens als documenten) te exporteren.</t>
  </si>
  <si>
    <t>De BVJ bevat functionaliteit voor het aan een Zaak toevoegen van informatie, zowel in gestructureerde (voorgedefinieerde formulieren) als in vrije vorm (platte tekst). Bedrijfsregels bepalen op basis van medewerker context welke soort informatie van toepassing is.</t>
  </si>
  <si>
    <t>De BVJ biedt functionaliteit voor een volledige audit-trail en logging op functioneel niveau: wie heeft wat op welk moment gewijzigd of toegevoegd.</t>
  </si>
  <si>
    <t>De BVJ biedt functionaliteit waarmee de regelmatige of langdurige afwezigheid van gebruikers kan worden geregistreerd. Digitale werkbakken van afwezige gebruikers kunnen worden afgesloten en de taken daarin kunnen worden ‘omgeleid’ naar een andere medewerker.</t>
  </si>
  <si>
    <t>Inschrijver maakt gebruik van een gangbare testmethodiek. DJI gebruikt TMap NEXT als testmethodiek. De testmethodiek die Inschrijver hanteert dient aan te sluiten op die van DJI.</t>
  </si>
  <si>
    <t>De BVJ ondersteunt het gelijktijdige gebruik van meerdere identity stores en toegangssystemen.</t>
  </si>
  <si>
    <t>Ten behoeve van de samenwerking met de KA-omgeving kan de BVJ werken met open standaarden, zoals PDF/A, ODF en OOXML (OpenXML).</t>
  </si>
  <si>
    <t>De BVJ ondersteunt (pro-)actieve operationele monitoring op correcte werking.</t>
  </si>
  <si>
    <t>Volgnummer</t>
  </si>
  <si>
    <r>
      <t xml:space="preserve">De BVJ biedt functionaliteit om elektronische documenten te verzenden met de mededeling: ‘Dit document is elektronisch gegenereerd en </t>
    </r>
    <r>
      <rPr>
        <sz val="10"/>
        <color rgb="FF000000"/>
        <rFont val="Verdana"/>
        <family val="2"/>
      </rPr>
      <t xml:space="preserve">daarom </t>
    </r>
    <r>
      <rPr>
        <sz val="10"/>
        <color theme="1"/>
        <rFont val="Verdana"/>
        <family val="2"/>
      </rPr>
      <t xml:space="preserve">niet </t>
    </r>
    <r>
      <rPr>
        <sz val="10"/>
        <color rgb="FF000000"/>
        <rFont val="Verdana"/>
        <family val="2"/>
      </rPr>
      <t>handmatig</t>
    </r>
    <r>
      <rPr>
        <sz val="10"/>
        <color theme="1"/>
        <rFont val="Verdana"/>
        <family val="2"/>
      </rPr>
      <t xml:space="preserve"> ondertekend’. Deze documenten worden opgeslagen als PDF/A, de authenticiteit blijft gehandhaafd en kan altijd gevalideerd worden in de BVJ. Voor elk proces moet dit specifiek ingeregeld worden, conform specifieke regelgeving.</t>
    </r>
  </si>
  <si>
    <t>Verdieping</t>
  </si>
  <si>
    <t>Procesgebied</t>
  </si>
  <si>
    <t>Verblijf</t>
  </si>
  <si>
    <t>Capaciteit</t>
  </si>
  <si>
    <t>Personen en Identiteit</t>
  </si>
  <si>
    <t>Rubriek</t>
  </si>
  <si>
    <r>
      <t>De Inschrijver stelt uitvraagscripts op ten behoeve van de 1</t>
    </r>
    <r>
      <rPr>
        <vertAlign val="superscript"/>
        <sz val="10"/>
        <color theme="1"/>
        <rFont val="Verdana"/>
        <family val="2"/>
      </rPr>
      <t>e</t>
    </r>
    <r>
      <rPr>
        <sz val="10"/>
        <color theme="1"/>
        <rFont val="Verdana"/>
        <family val="2"/>
      </rPr>
      <t xml:space="preserve"> lijn om veel voorkomende zaken in de 1</t>
    </r>
    <r>
      <rPr>
        <vertAlign val="superscript"/>
        <sz val="10"/>
        <color theme="1"/>
        <rFont val="Verdana"/>
        <family val="2"/>
      </rPr>
      <t>e</t>
    </r>
    <r>
      <rPr>
        <sz val="10"/>
        <color theme="1"/>
        <rFont val="Verdana"/>
        <family val="2"/>
      </rPr>
      <t xml:space="preserve"> lijn te kunnen oplossen.</t>
    </r>
  </si>
  <si>
    <r>
      <t>De Inschrijver richt een 2</t>
    </r>
    <r>
      <rPr>
        <vertAlign val="superscript"/>
        <sz val="10"/>
        <color theme="1"/>
        <rFont val="Verdana"/>
        <family val="2"/>
      </rPr>
      <t>e</t>
    </r>
    <r>
      <rPr>
        <sz val="10"/>
        <color theme="1"/>
        <rFont val="Verdana"/>
        <family val="2"/>
      </rPr>
      <t xml:space="preserve"> lijns service desk en zo nodig een opvolgende (3</t>
    </r>
    <r>
      <rPr>
        <vertAlign val="superscript"/>
        <sz val="10"/>
        <color theme="1"/>
        <rFont val="Verdana"/>
        <family val="2"/>
      </rPr>
      <t>e</t>
    </r>
    <r>
      <rPr>
        <sz val="10"/>
        <color theme="1"/>
        <rFont val="Verdana"/>
        <family val="2"/>
      </rPr>
      <t xml:space="preserve"> lijn) service desk in voor Applicatiebeheer.</t>
    </r>
  </si>
  <si>
    <r>
      <t>De Inschrijver installeert een FAQ database, toegankelijk en gebruiksvriendelijk voor de DJI medewerkers van de 1</t>
    </r>
    <r>
      <rPr>
        <vertAlign val="superscript"/>
        <sz val="10"/>
        <color theme="1"/>
        <rFont val="Verdana"/>
        <family val="2"/>
      </rPr>
      <t>e</t>
    </r>
    <r>
      <rPr>
        <sz val="10"/>
        <color theme="1"/>
        <rFont val="Verdana"/>
        <family val="2"/>
      </rPr>
      <t xml:space="preserve"> lijns service desk.</t>
    </r>
  </si>
  <si>
    <r>
      <t>De Inschrijver onderhoudt voor 2e lijns incidenten alleen contact met de afdeling Operations van SSC-I. De medewerkers van de 2</t>
    </r>
    <r>
      <rPr>
        <vertAlign val="superscript"/>
        <sz val="10"/>
        <color theme="1"/>
        <rFont val="Verdana"/>
        <family val="2"/>
      </rPr>
      <t>e</t>
    </r>
    <r>
      <rPr>
        <sz val="10"/>
        <color theme="1"/>
        <rFont val="Verdana"/>
        <family val="2"/>
      </rPr>
      <t xml:space="preserve"> lijn van de Inschrijver en eventuele volgende service desks hebben geen direct contact met de eindgebruiker. De afdeling Operations van SSC-i onderhoudt de contacten met de eindgebruiker.</t>
    </r>
  </si>
  <si>
    <t>Functioneel beheer</t>
  </si>
  <si>
    <t>Applicatie beheer</t>
  </si>
  <si>
    <t>Technisch beheer</t>
  </si>
  <si>
    <t>Methode</t>
  </si>
  <si>
    <t>Opleiding</t>
  </si>
  <si>
    <t>Omgeving</t>
  </si>
  <si>
    <t>De BVJ koppelt met externe beheertools op basis van open standaarden (zoals SNMP en JMX).</t>
  </si>
  <si>
    <r>
      <t xml:space="preserve">De BVJ inclusief de bijbehorende database ondersteunt </t>
    </r>
    <r>
      <rPr>
        <sz val="10"/>
        <color rgb="FF000000"/>
        <rFont val="Verdana"/>
        <family val="2"/>
      </rPr>
      <t>tekencodering volgens UTF-8.</t>
    </r>
  </si>
  <si>
    <t>Inschrijver hanteert een strikte scheiding tussen beheertaken en overige gebruikstaken. Beheerswerkzaamheden worden alleen uitgevoerd wanneer ingelogd als beheerder, normale gebruikstaken alleen wanneer ingelogd als gebruiker.</t>
  </si>
  <si>
    <t>Platformdiensten, Basisinfrastructuur / Diversen</t>
  </si>
  <si>
    <t>Onderdeel</t>
  </si>
  <si>
    <t>Eis/Wens</t>
  </si>
  <si>
    <t>Eis</t>
  </si>
  <si>
    <t>Wens</t>
  </si>
  <si>
    <t>TE01</t>
  </si>
  <si>
    <t>TE26</t>
  </si>
  <si>
    <t>TE28</t>
  </si>
  <si>
    <t>TE29</t>
  </si>
  <si>
    <t>TE37</t>
  </si>
  <si>
    <t>Eis/wens</t>
  </si>
  <si>
    <t>Architectuur IV</t>
  </si>
  <si>
    <t>Realisatie &amp; Implementatie</t>
  </si>
  <si>
    <t>Beheer</t>
  </si>
  <si>
    <t>Techniek</t>
  </si>
  <si>
    <t>Software</t>
  </si>
  <si>
    <t>De data van elke Registratie (niet zijnde een Kernregistratie) in de BVJ is afzonderlijk te ontsluiten.</t>
  </si>
  <si>
    <t>De Registraties (niet zijnde een Kernregistratie) in de BVJ moeten ieder voor zich te koppelen zijn met de buitenwereld van BVJ (zowel intern als extern) d.m.v. het DJI-integratieplatform.</t>
  </si>
  <si>
    <t>Elke Registratie (niet zijnde een Kernregistratie) levert functionaliteit voor het bewaken van de kwaliteit en de integriteit van de gegevens die erin worden vastgelegd.</t>
  </si>
  <si>
    <t>Elke Kernregistratie levert functionaliteit voor het bewaken van de kwaliteit en de integriteit van de gegevens die erin worden vastgelegd.</t>
  </si>
  <si>
    <t>Een (Kern)Registratie in de BVJ biedt services voor het repliceren van gegevens naar andere functionele gebieden of applicaties (caching, publish &amp; subscribe of batchgeoriënteerd).</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</si>
  <si>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</si>
  <si>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De BVJ biedt functionaliteit om Inschrijvingen te wijzigen en te verwijderen.</t>
  </si>
  <si>
    <t>De BVJ biedt functionaliteit om Uitschrijvingen vast te leggen.</t>
  </si>
  <si>
    <t>De BVJ biedt functionaliteit om (de nog vast te stellen) bedrijfsregels die gelden voor Inschrijving en Uitschrijving vast te leggen en te beheren.</t>
  </si>
  <si>
    <t>De BVJ biedt functionaliteit om de reden voor de Inschrijving vast te leggen op basis van het centraal vastgelegde waardebereik en 'Reden Inschrijving'.</t>
  </si>
  <si>
    <t>De BVJ biedt functionaliteit om Verblijfsruimtes aan Justitiabelen toe te wijzen, vrij te geven en te raadplegen.</t>
  </si>
  <si>
    <t xml:space="preserve">De BVJ biedt functionaliteit om de reden van afwezigheid vast te leggen. </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</si>
  <si>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</si>
  <si>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De BVJ biedt functionaliteit voor het registreren per Verblijfsruimte van aantal bedden, bestemmingskenmerken, secundaire kenmerken, gebruiksstatus, toewijsbaarheid, kostprijs en geplande reparaties.</t>
  </si>
  <si>
    <t>De BVJ biedt functionaliteit om real-time Sterktelijsten per Afdeling, per Locatie en per gebouw te genereren in de vorm van een overzicht.</t>
  </si>
  <si>
    <t>De BVJ biedt functionaliteit zodat de gebruiker per activiteit kan aangeven hoeveel Justitiabelen er maximaal en minimaal kunnen deelnemen.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</si>
  <si>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</si>
  <si>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</si>
  <si>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</si>
  <si>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</si>
  <si>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</si>
  <si>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</si>
  <si>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</si>
  <si>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De BVJ bevat functionaliteit voor het proces gericht op het afhandelen van onttrekkingen.</t>
  </si>
  <si>
    <t>De BVJ biedt functionaliteit voor het combineren van één of meerdere Uitvoeringsopdrachten voor DJI, AICE en/of Derden tot één Uitvoeringsopdracht.</t>
  </si>
  <si>
    <t>De BVJ bevat functionaliteit voor het geautomatiseerd inlezen en verwerken van Uitvoeringsopdrachten welke waar nodig door de gebruiker kunnen worden verrijkt.</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</si>
  <si>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</si>
  <si>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De BVJ biedt functionaliteit om een of meerdere overige genomen beslissingen bij de Justitiabele vast te leggen. Dit is van toepassing als een genomen beslissing niet het gevolg is van een Incident.</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</si>
  <si>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</si>
  <si>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</si>
  <si>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</si>
  <si>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om van een Product te registreren op welke Locaties van een Organisatie dit Product wordt geleverd.</t>
  </si>
  <si>
    <t xml:space="preserve">BVJ biedt geautoriseerde leveranciers die Producten leveren functionaliteit om productdefinities van door hen geleverde Producten te controleren. </t>
  </si>
  <si>
    <t>De BVJ biedt functionaliteit om vast te leggen welk Product wordt geleverd door welke Organisatie met welke hoeveelheid. Dit kunnen ook Organisaties buiten DJI zijn.</t>
  </si>
  <si>
    <t>De BVJ biedt functionaliteit aan geautoriseerde externe Organisaties om zelf hun contact- en adresgegevens bij te houden.</t>
  </si>
  <si>
    <t xml:space="preserve">De BVJ bevat functionaliteit om overzichten te tonen.  </t>
  </si>
  <si>
    <t xml:space="preserve">De BVJ bevat bij elk overzicht functionaliteit om het getoonde overzicht af te drukken. </t>
  </si>
  <si>
    <t>De BVJ bevat bij elk overzicht functionaliteit om het getoonde overzicht te exporteren in PDF, Excel en Word formaat.</t>
  </si>
  <si>
    <t xml:space="preserve">De BVJ biedt functionaliteit waarmee beheerders van DJI zelf in staat zijn om werkstromen in de BVJ in te voeren en te onderhouden. </t>
  </si>
  <si>
    <t>De BVJ biedt functionaliteit voor versiebeheer van werkstromen. Hierbij is achteraf inzichtelijk welke versie van de werkstroom op welk moment van toepassing was.</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</si>
  <si>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</si>
  <si>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</si>
  <si>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</si>
  <si>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waarmee afhankelijk van de status van de werkstroom en/of de rol van de gebruiker velden zichtbaar, onzichtbaar of wijzigbaar zijn.</t>
  </si>
  <si>
    <t>De BVJ biedt functionaliteit waarmee minimale, maximale, vaste en flexibele doorlooptijden voor een taak of werkstroom kunnen worden ingesteld.</t>
  </si>
  <si>
    <t>De BVJ biedt functionaliteit om te waarschuwen als een (wettelijk) vastgestelde eindtijd/termijn van een taak en/of werkstroom overschreden dreigt te worden of al is overschreden.</t>
  </si>
  <si>
    <t>De BVJ biedt functionaliteit om aan te geven dat bepaalde taken binnen een werkstroom niet door dezelfde medewerker mogen worden uitgevoerd. De BVJ ondersteunt het inregelen van het "vier ogenprincipe" waar nodig.</t>
  </si>
  <si>
    <t>De BVJ biedt functionaliteit waarmee verschillende soorten aanleidingen (‘triggers’) ingesteld kunnen worden om een werkstroom te onderbreken (zoals: ‘indienen bezwaar’ of ‘intrekken formulier’).</t>
  </si>
  <si>
    <t xml:space="preserve">De BVJ biedt functionaliteit om een conditionele werkstroom in te richten, waardoor op basis van bedrijfsregels en proceslogica wordt bepaald welke routering wordt gevolgd. </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</si>
  <si>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</si>
  <si>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De BVJ biedt functionaliteit waarmee de geautoriseerde gebruiker bedrijfsregels kan definiëren en onderhouden</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</si>
  <si>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</si>
  <si>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De BVJ biedt functionaliteit voor versiebeheer van bedrijfsregels. Hierbij is achteraf inzichtelijk welke versie van de bedrijfsregels op welk moment van toepassing was.</t>
  </si>
  <si>
    <t>De BVJ biedt functionaliteit om nieuwe en gewijzigde bedrijfsregels in productie te nemen zonder dat dit impact heeft op bestaande gegevens en werkstromen.</t>
  </si>
  <si>
    <t>De BVJ legt in de logging vast wanneer  een nieuwe of gewijzigde bedrijfsregel of een nieuw of gewijzigd procesmodel door een geautoriseerde gebruiker in productie wordt genomen.</t>
  </si>
  <si>
    <t>Inschrijver maakt gebruik van een gangbare projectmanagementmethode. DJI hanteert Prince2 als projectmanagementmethode. De projectmanagementmethode die Inschrijver hanteert dient aan te sluiten op die van DJI.</t>
  </si>
  <si>
    <t xml:space="preserve">De BVJ kan ontsloten worden via GOOD vanaf de mobiele werkplek.  </t>
  </si>
  <si>
    <t>Gegevens die door de BVJ worden gecommuniceerd met andere informatiesystemen blijven beschikbaar totdat een positieve ontvangstbevestiging is ontvangen.</t>
  </si>
  <si>
    <t>Bij crashes en/of verstoringen in de communicatielaag zijn de consistentie en (her)transmissie mogelijkheden van gegevens gewaarborgd.</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</si>
  <si>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</si>
  <si>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De Inschrijver geeft duidelijk aan welke voorzieningen (denk aan poorten, services en andere voorzieningen) nodig zijn voor de werking van de BVJ.</t>
  </si>
  <si>
    <t>De BVJ biedt functionaliteit voor het afsluiten van een digitaal matchingsverzoek t.b.v. Identiteitsvraagstukken.</t>
  </si>
  <si>
    <t>De BVJ biedt functionaliteit voor het plaatsen van een digitaal matchingsverzoek t.b.v. Identiteitsvraagstukken bij een externe partij.</t>
  </si>
  <si>
    <t>De BVJ biedt functionaliteit voor het digitaal registreren, volgen en afhandelen van Identiteitsvraagstukken binnen DJI en in de keten.</t>
  </si>
  <si>
    <t>Fout- en andere systeemmeldingen
&gt; norm: in 95% van de gevallen wordt een fout- of systeemmelding in 0,5 sec. of minder in het scherm getoond.
&gt; norm: de resterende 5% worden in maximaal 1 sec op het scherm getoond.</t>
  </si>
  <si>
    <t xml:space="preserve">On line helpteksten
&gt; norm: in 95% van de gevallen wordt een helptekst in 0,5 sec. of minder bij 100 gelijktijdige opvragingen in het scherm getoond.
&gt; norm: de resterende 5% worden in maximaal 1 sec op het scherm getoond. </t>
  </si>
  <si>
    <t>In- en uitloggen op de BVJ
&gt; norm: in 99% van de gevallen wordt na 1 sec. of minder na het inloggen op de BVJ het BVJ-start scherm bij 1.000 gelijktijdige – al ingelogde - gebruikers getoond.
&gt; norm: het BVJ startscherm wordt in de resterende 1% in maximaal 2 sec op het scherm getoond.</t>
  </si>
  <si>
    <t>Capaciteit
&gt; norm: De gerealiseerde software dient te zijn voorzien van voldoende capaciteit om 500 bestanden van gemiddeld 0,5 MB te kunnen transporteren binnen 5 seconden.</t>
  </si>
  <si>
    <t>De BVJ is geschikt voor 5.000 gebruikers, waarvan 1.000 gelijktijdige gebruikers. De BVJ kan worden uitgebreid tot 15.000 gebruikers, waarvan 1.500 gelijktijdige gebruikers.</t>
  </si>
  <si>
    <t>FW14</t>
  </si>
  <si>
    <t>FW31</t>
  </si>
  <si>
    <t>FW34</t>
  </si>
  <si>
    <t>FW39</t>
  </si>
  <si>
    <t>FE05</t>
  </si>
  <si>
    <t>FE10</t>
  </si>
  <si>
    <t>FE25</t>
  </si>
  <si>
    <t>FE27</t>
  </si>
  <si>
    <t>FE28</t>
  </si>
  <si>
    <t>FE47</t>
  </si>
  <si>
    <t>FE49</t>
  </si>
  <si>
    <t>FE55</t>
  </si>
  <si>
    <t>FE59</t>
  </si>
  <si>
    <t>FE75</t>
  </si>
  <si>
    <t>FE76</t>
  </si>
  <si>
    <t>FE92</t>
  </si>
  <si>
    <t>FE95</t>
  </si>
  <si>
    <t>FE96</t>
  </si>
  <si>
    <t>FE100</t>
  </si>
  <si>
    <t>FE118</t>
  </si>
  <si>
    <t>FE133</t>
  </si>
  <si>
    <t>FE145</t>
  </si>
  <si>
    <t>FE150</t>
  </si>
  <si>
    <t>FE158</t>
  </si>
  <si>
    <t>FE163</t>
  </si>
  <si>
    <t>FE166</t>
  </si>
  <si>
    <t>FE180</t>
  </si>
  <si>
    <t>FE184</t>
  </si>
  <si>
    <t>Platformdiensten, Basisinfrastructuur / Identity &amp; Access Management</t>
  </si>
  <si>
    <t>De BVJ betrekt zijn storage van een virtual disk, of via het CIFS (Microsoft) of NFS (Linux) protocol.</t>
  </si>
  <si>
    <t>De BVJ is geschikt voor de Intel x86-64 architectuur.</t>
  </si>
  <si>
    <t>De BVJ dient zoveel mogelijk te kunnen herstellen van fouten of onderbrekingen in de beschikbaarheid van resources.</t>
  </si>
  <si>
    <t xml:space="preserve">De BVJ vertrouwt niet op storage replicatie en regelt de behoefte aan replicatie zelf op applicatie niveau. </t>
  </si>
  <si>
    <t>De BVJ biedt functionaliteit om bedrijfsregels die gelden voor het plannen van Bezoek vast te leggen en te beheren.</t>
  </si>
  <si>
    <t>Kwaliteit Programmatuur BVJ</t>
  </si>
  <si>
    <t>Opleidingen</t>
  </si>
  <si>
    <t>AE29</t>
  </si>
  <si>
    <t>SE12</t>
  </si>
  <si>
    <t>SE14</t>
  </si>
  <si>
    <t>TW01</t>
  </si>
  <si>
    <t>TE06</t>
  </si>
  <si>
    <t>TE19</t>
  </si>
  <si>
    <t>TE20</t>
  </si>
  <si>
    <t>TW02</t>
  </si>
  <si>
    <t>TW03</t>
  </si>
  <si>
    <t>TE73</t>
  </si>
  <si>
    <t>TW04</t>
  </si>
  <si>
    <t>TW05</t>
  </si>
  <si>
    <t>OE09</t>
  </si>
  <si>
    <t>OE08</t>
  </si>
  <si>
    <t>OE07</t>
  </si>
  <si>
    <t>OE06</t>
  </si>
  <si>
    <t>OE01</t>
  </si>
  <si>
    <t>OW01</t>
  </si>
  <si>
    <t>OE03</t>
  </si>
  <si>
    <t>OW02</t>
  </si>
  <si>
    <t>OE04</t>
  </si>
  <si>
    <t>OE05</t>
  </si>
  <si>
    <t>BE01</t>
  </si>
  <si>
    <t>BE02</t>
  </si>
  <si>
    <t>BE03</t>
  </si>
  <si>
    <t>BE04</t>
  </si>
  <si>
    <t>BE05</t>
  </si>
  <si>
    <t>BE06</t>
  </si>
  <si>
    <t>BE07</t>
  </si>
  <si>
    <t>BE08</t>
  </si>
  <si>
    <t>BE09</t>
  </si>
  <si>
    <t>BW01</t>
  </si>
  <si>
    <t>BW02</t>
  </si>
  <si>
    <t>BW03</t>
  </si>
  <si>
    <t>De Programmatuur BVJ is voorzien van de beschreven vormen van documentatie.</t>
  </si>
  <si>
    <t>De Maatwerkprogrammatuur en documentatie worden wekelijks beschikbaar gesteld voor monitoring-doeleinden.</t>
  </si>
  <si>
    <t>SW07</t>
  </si>
  <si>
    <t>Beveiligbaarheid</t>
  </si>
  <si>
    <t>RIE01</t>
  </si>
  <si>
    <t>RIE02</t>
  </si>
  <si>
    <t>RIE03</t>
  </si>
  <si>
    <t>RIE04</t>
  </si>
  <si>
    <t>RIE05</t>
  </si>
  <si>
    <t>RIE06</t>
  </si>
  <si>
    <t>RIE07</t>
  </si>
  <si>
    <t>RIE08</t>
  </si>
  <si>
    <t>RIE09</t>
  </si>
  <si>
    <t>RIW01</t>
  </si>
  <si>
    <t>RIW02</t>
  </si>
  <si>
    <t>FE226</t>
  </si>
  <si>
    <t>FE227</t>
  </si>
  <si>
    <t>OE29</t>
  </si>
  <si>
    <t>TE115</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</si>
  <si>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</si>
  <si>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De BVJ beschikt over een volledige audit trail en een voorziening om de audittrail met meer of minder detail weer te geven.</t>
  </si>
  <si>
    <t>x</t>
  </si>
  <si>
    <t>Afhandelen identiteits-vraagstukken</t>
  </si>
  <si>
    <t>Detentieopvolging</t>
  </si>
  <si>
    <t xml:space="preserve">In de BVJ wordt de datum en tijd van de Uitschrijving vastgelegd. Vooraf ingevulde waarden zijn de systeemtijd en systeemdatum. Tijd en datum zijn handmatig aan te passen. </t>
  </si>
  <si>
    <t>De BVJ biedt functionaliteit voor het registreren van het DJI-Identiteitsbeeld.</t>
  </si>
  <si>
    <t>De BVJ biedt functionaliteit voor het rapporteren over het gebruik van reguliere en systeem accounts.</t>
  </si>
  <si>
    <t>De Inschrijver is verplicht om bij de Escrow agent voldoende materiaal te deponeren om de broncode compileerbaar te maken zodat het resultaat ook door de elders geeiste automatische tests heenkomt (zie werkblad Software).</t>
  </si>
  <si>
    <t>De Programmatuur BVJ is onderhoudbaar conform de eisen in hoofdstuk 10 van het Basisontwerp BVJ. De oplossing van de Inschrijver moet tenminste 4 sterren scoren bij gebruikmaking van de SIG/TÜViT Evaluation Criteria.</t>
  </si>
  <si>
    <t>De Inschrijver is verantwoordelijk voor het functionerend krijgen van zijn oplossing op alle omgevingen (zowel test als acceptatie en productie) en ondersteunt de Opdrachtgever bij de uitvoering hiervan onder meer door installatiehandleidingen, -scripts en support bij eventuele problemen.</t>
  </si>
  <si>
    <t>De Programmatuur BVJ is beveiligbaar conform de eisen in hoofdstuk 10 van het Basisontwerp BVJ.</t>
  </si>
  <si>
    <t>De Programmatuur BVJ is betrouwbaar conform de eisen in hoofdstuk 10 van het Basisontwerp BVJ.</t>
  </si>
  <si>
    <t xml:space="preserve">Voor beveiliging worden componenten gebruikt die aantoonbaar voldoen aan geaccepteerde beveiligingscriteria zoals NBV goedkeuring of certificering volgens ISO/IEC 15408 (common criteria). 
Waar van toepassing draagt Inschrijver er zorg voor dat componenten worden gebruikt die aantoonbaar voldoen aan geaccepteerde beveiligingscriteria volgens een in overleg te bepalen EAL niveau (bijvoorbeeld niveau 3 of gelijkwaardig) met toereikende afscherming voor de toepassing.
Voor de mogelijke EAL niveaus zie: http://en.wikipedia.org/wiki/Evaluation_Assurance_Level </t>
  </si>
  <si>
    <t xml:space="preserve">De Inschrijver commit zich aan de eisen in het document 'Verificatie van de oplossing' in geval hij voor deelname aan de Verificatie wordt uitgenodigd. </t>
  </si>
  <si>
    <t>De Inschrijver stelt, indien hij wordt uitgenodigd voor deelname aan de Verificatie, een architect en een specialist met kennis van de oplossing voor 2 kennisuitwisselingssessies (4 uur/sessie) met vertegenwoordigers van SSC-i beschikbaar tijdens de Verificatie.</t>
  </si>
  <si>
    <t>De functionele modules van de BVJ moeten ieder voor zich te koppelen zijn met de buitenwereld van BVJ (zowel intern als extern) d.m.v. de Enterprise Servicebus van DJI (DJI-integratieplatform, zie par. 11.2.2).</t>
  </si>
  <si>
    <t>Eisen en Wensen Architectuur IV</t>
  </si>
  <si>
    <t>Opmerking: Voor overzichten die behoren bij een procesgebied wordt verwezen naar de betreffende Business Analyse.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</si>
  <si>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</si>
  <si>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 xml:space="preserve">De BVJ biedt functionaliteit om d.m.v. een grafische interface werkstromen te modelleren. </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</si>
  <si>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</si>
  <si>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Bij meer dan 5 sterk op elkaar lijkende incidenten per week voert Inschrijver binnen 5 werkdagen een analyse uit naar de oorzaak en doet een voorstel voorzien van corrigerende maatregelen waardoor de overschrijding teniet wordt gedaan.</t>
  </si>
  <si>
    <t>De opleiders van de Inschrijver zijn didactisch voldoende onderlegd en dienen bij aanvang van de opleidingen over basiskennis ten aanzien van het primaire proces van DJI te beschikken. 
De opleiders van de kerngebruikers en de geschikt geachte medewerkers dienen er voor te zorgen dat deze kerngebruikers en geschikt geachte medewerkers in staat zijn om de opleidingen voor de eindgebruikers te verzorgen. 
Indien een opleider naar de mening van DJI ongeschikt is voor zijn/haar taak, dan vervangt Inschrijver de betreffende opleider.</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</si>
  <si>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</si>
  <si>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 xml:space="preserve">De BVJ geeft beheerders inzicht in de aan medewerkers uitgegeven toegangsrechten tot de oplossing. De BVJ biedt functionaliteit voor het genereren van overzichten over een periode die door DJI is opgegeven. </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</si>
  <si>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</si>
  <si>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De Inschrijver borgt dat de applicatie nieuwere versies van benodigde software, zoals het RBDMS, Operating System (server en werkplek), web-browser en middleware, binnen een jaar nadat de nieuwe versies zijn uitgekomen,  ondersteunt. Dit gaat in overleg met DJI.</t>
  </si>
  <si>
    <t>ICT en Informatiebeveiliging zijn dynamisch. De opdrachtgever herziet daarom de normen voor encryptie, versies e.d. jaarlijks of ad hoc wanneer daar urgente aanleiding voor is. De inschrijver borgt dat oplossing binnen een maand hieraan voldoet.</t>
  </si>
  <si>
    <t>De GUI is volledig "zero-footprint"  (er zijn geen geïnstalleerde componenten op de client nodig anders dan een webbrowser, zoals Active X, Java of browser-plugins).</t>
  </si>
  <si>
    <t>Alle gegevens in de BVJ kunnen geëxporteerd worden in een open standaard met behoud van structuur.</t>
  </si>
  <si>
    <t xml:space="preserve">Inschrijver zal een procedure inrichten waarmee de volledigheid van gedistribueerde Broncode en in productie gegeven software (deployen) kan worden vastgesteld. </t>
  </si>
  <si>
    <t xml:space="preserve">De BVJ biedt functionaliteit waarmee door een beheerder aangewezen taken in een werkstroom door een daartoe geautoriseerde medewerker kunnen worden overgeslagen. </t>
  </si>
  <si>
    <t>Architectuur Informatiesystemen, Platformdiensten en Basisinfrastructuur, Technische infrastructuur, Beheer en Informatiebeveiliging</t>
  </si>
  <si>
    <t>SE07</t>
  </si>
  <si>
    <t>SE19</t>
  </si>
  <si>
    <t>SE20</t>
  </si>
  <si>
    <t>SE21</t>
  </si>
  <si>
    <t>SE22</t>
  </si>
  <si>
    <t>SE23</t>
  </si>
  <si>
    <t>SE24</t>
  </si>
  <si>
    <t>SE25</t>
  </si>
  <si>
    <t>SE26</t>
  </si>
  <si>
    <t>SE27</t>
  </si>
  <si>
    <t>TE02</t>
  </si>
  <si>
    <t>TE21</t>
  </si>
  <si>
    <t>TE33</t>
  </si>
  <si>
    <t>TE41</t>
  </si>
  <si>
    <t>TE58</t>
  </si>
  <si>
    <t>TW06</t>
  </si>
  <si>
    <t>TW07</t>
  </si>
  <si>
    <t>TE75</t>
  </si>
  <si>
    <t>TE77</t>
  </si>
  <si>
    <t>TE100</t>
  </si>
  <si>
    <t>TE116</t>
  </si>
  <si>
    <t>TE117</t>
  </si>
  <si>
    <t>TE118</t>
  </si>
  <si>
    <t>TE119</t>
  </si>
  <si>
    <t>TE120</t>
  </si>
  <si>
    <t>TE121</t>
  </si>
  <si>
    <t>TE122</t>
  </si>
  <si>
    <t>TE123</t>
  </si>
  <si>
    <t>TE124</t>
  </si>
  <si>
    <t>OE02</t>
  </si>
  <si>
    <t>BE27</t>
  </si>
  <si>
    <t>BE28</t>
  </si>
  <si>
    <t>FE170</t>
  </si>
  <si>
    <t>FE171</t>
  </si>
  <si>
    <t>FE172</t>
  </si>
  <si>
    <t>FE173</t>
  </si>
  <si>
    <t>FE176</t>
  </si>
  <si>
    <t>FW49</t>
  </si>
  <si>
    <t>FW53</t>
  </si>
  <si>
    <t xml:space="preserve">De BVJ biedt functionaliteit om een Incident vast te leggen. </t>
  </si>
  <si>
    <t>Opmerking: Onderstaande eisen en wensen zijn afkomstig uit alle voorgaande tabbladen.</t>
  </si>
  <si>
    <r>
      <rPr>
        <sz val="7"/>
        <rFont val="Times New Roman"/>
        <family val="1"/>
      </rPr>
      <t xml:space="preserve"> </t>
    </r>
    <r>
      <rPr>
        <sz val="9"/>
        <rFont val="Verdana"/>
        <family val="2"/>
      </rPr>
      <t>Er zijn geen andere mogelijkheden tot toegang, gerealiseerde software functionaliteiten om het beveiligingsmechanisme van de BVJ te omzeilen, zogenaamde "backdoors".</t>
    </r>
  </si>
  <si>
    <t>Alle wijzigingen op de data dictionary worden vastgelegd in logs;deze logs zijn voor DJI toegankelijk, maar zijn niet te wijzigen door DJI.</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</si>
  <si>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</si>
  <si>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</si>
  <si>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oplossing biedt de mogelijkheid om beveiliging van gegevens op het laagste niveau (attributen) te regelen.</t>
  </si>
  <si>
    <t>Inschrijver bewaakt op applicatieniveau in nauw overleg met DJI actief alle beveiligingsmaatregelen, de status en de signalen (logging en events) ervan en biedt DJI real-time inzage in de werking van het gehele pakket aan beveiligingsmaatregelen.</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</si>
  <si>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</si>
  <si>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De Inschrijver heeft tijdens de testvoorbereiding en uitvoering door DJI een dedicated "Single point of contact" (inclusief vervanging bij afwezigheid) voor vragen en ondersteuning.</t>
  </si>
  <si>
    <t xml:space="preserve">De Inschrijver commit zich aan de in het document Verificatie van de oplossing omschreven eisen met betrekking tot de Verificatie van de door de Inschrijver aangeboden oplossing van de BVJ.  </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</si>
  <si>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</si>
  <si>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RIW03</t>
  </si>
  <si>
    <t>RIW04</t>
  </si>
  <si>
    <t>RIW05</t>
  </si>
  <si>
    <t>RIW06</t>
  </si>
  <si>
    <t>RIW07</t>
  </si>
  <si>
    <t>RIW08</t>
  </si>
  <si>
    <t>RIW09</t>
  </si>
  <si>
    <t>RIW10</t>
  </si>
  <si>
    <t>RIW11</t>
  </si>
  <si>
    <t>RIW12</t>
  </si>
  <si>
    <t>RIW13</t>
  </si>
  <si>
    <t>BE30</t>
  </si>
  <si>
    <t>In het plan van aanpak (zie eis BE27) is het aspect 'beheermethodiek' gedetailleerd uitgewerkt en toegelicht.</t>
  </si>
  <si>
    <t>In het plan van aanpak (zie eis BE27) is het aspect 'beheerprocessen' gedetailleerd uitgewerkt en toegelicht. Gewenst is aandacht voor tenminste Incidentbeheer, Probleem-beheer, Wijzigingenbeheer.</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</si>
  <si>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</si>
  <si>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</si>
  <si>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</si>
  <si>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BW04</t>
  </si>
  <si>
    <t>BW05</t>
  </si>
  <si>
    <t>BW06</t>
  </si>
  <si>
    <t>BW07</t>
  </si>
  <si>
    <t>BW08</t>
  </si>
  <si>
    <t>In de systeemtest dient er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</si>
  <si>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De technische systeemtest door de Inschrijver omvat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</si>
  <si>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</si>
  <si>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</si>
  <si>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
• het invoeren, wijzigen en verwijderen van helpteksten;
• het invoeren, wijzigen en verwijderen van FAQ teksten.</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</si>
  <si>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</si>
  <si>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</si>
  <si>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Inschrijver rapporteert regelmatig over de opleidingen. In de rapportage wordt tenminste aandacht besteed aan aspecten als:
• Aantal opleidingen,
• Aantal opgeleiden,
• Evaluatieresultaten (zie voor aspecten de voorgaande eis).</t>
  </si>
  <si>
    <t xml:space="preserve">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</si>
  <si>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</si>
  <si>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</si>
  <si>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</si>
  <si>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</si>
  <si>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</si>
  <si>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</si>
  <si>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Na de definitieve gunning van de Opdracht levert Inschrijver een definitief plan van aanpak 'Realisatie en Implementatie BVJ' op aan Opdrachtgever in lijn met het eerdere concept plan van aanpak met eventueel door DJI en Inschrijver overeengekomen aanpassingen.</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</si>
  <si>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</si>
  <si>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Het product van de Inschrijver voldoet aan de in hoofdstuk 10 van het Basisontwerp beschreven kwaliteitseisen.</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</si>
  <si>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</si>
  <si>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</si>
  <si>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Op de volgende werkbladen zijn de Eisen en wensen aan de BVJ terug te vinden.</t>
  </si>
  <si>
    <t>Deze Eisen en wensen zijn gecategoriseerd naar de Subcriteria van het Gunningscriterium 'Kwaliteit'.</t>
  </si>
  <si>
    <t>De betreffende Subcriteria zijn:</t>
  </si>
  <si>
    <t>Een extra werkblad is toegevoegd met alle Eisen en wensen.</t>
  </si>
  <si>
    <t>Opmerking: De Eisen 3 t/m 24 en de wensen 1 en 2 in dit werkblad gaan in op de functionaliteit van BVJ. Deze Eisen en wensen hebben geen betrekking op de interne constructie van de BVJ: het buiten gebruik zijn van een functionele module of Kernregistratie hoeft niet te leiden tot ‘fysieke’ verwijdering van deze module.</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</si>
  <si>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</si>
  <si>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</si>
  <si>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</si>
  <si>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</si>
  <si>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</si>
  <si>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</si>
  <si>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</si>
  <si>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</si>
  <si>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</si>
  <si>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</si>
  <si>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</si>
  <si>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</si>
  <si>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</si>
  <si>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</si>
  <si>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</si>
  <si>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</si>
  <si>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</si>
  <si>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</si>
  <si>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</si>
  <si>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</si>
  <si>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</si>
  <si>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</si>
  <si>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</si>
  <si>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</si>
  <si>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</si>
  <si>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</si>
  <si>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</si>
  <si>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</si>
  <si>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</si>
  <si>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</si>
  <si>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</si>
  <si>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</si>
  <si>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</si>
  <si>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</si>
  <si>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</si>
  <si>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</si>
  <si>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 xml:space="preserve">De BVJ biedt functionaliteit om in een Uitvoeringskalender  de Diensten (en eventuele Producten) uit de Diensten- en Productencatalogus) aan de Uitvoeringsopdrachten en te executeren titels te relateren. </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</si>
  <si>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</si>
  <si>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</si>
  <si>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</si>
  <si>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</si>
  <si>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</si>
  <si>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</si>
  <si>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</si>
  <si>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</si>
  <si>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</si>
  <si>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</si>
  <si>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</si>
  <si>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</si>
  <si>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</si>
  <si>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 xml:space="preserve">In de BVJ kan de uitkomst van een Beroep van een Justitiabele inzake de opschorting van een straf/maatregel worden geadministreerd en gekoppeld aan het bezwaar- en beroepsdossier van de Justitiabele.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</si>
  <si>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</si>
  <si>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</si>
  <si>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</si>
  <si>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r>
      <t xml:space="preserve">De BVJ biedt functionaliteit voor het vastleggen, wijzigen, verwijderen en raadplegen van de GVM risicoprofielen Hoog/Verhoogd/Extreem, en de Executie-indicator.  </t>
    </r>
    <r>
      <rPr>
        <strike/>
        <sz val="9"/>
        <color rgb="FFFF0000"/>
        <rFont val="Verdana"/>
        <family val="2"/>
      </rPr>
      <t/>
    </r>
  </si>
  <si>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</si>
  <si>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</si>
  <si>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</si>
  <si>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</si>
  <si>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</si>
  <si>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</si>
  <si>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</si>
  <si>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</si>
  <si>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r>
      <t xml:space="preserve">De BVJ biedt functionaliteit om Diensten (datgene dat in het kader van een Uitvoeringsopdracht geleverd wordt t.b.v. een Justitiabele) samen te stellen uit een of meerdere toegestane c.q. verplichte Producten </t>
    </r>
    <r>
      <rPr>
        <sz val="10"/>
        <rFont val="Verdana"/>
        <family val="2"/>
      </rPr>
      <t xml:space="preserve">en Behandelingen. </t>
    </r>
  </si>
  <si>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</si>
  <si>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</si>
  <si>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</si>
  <si>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</si>
  <si>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</si>
  <si>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</si>
  <si>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</si>
  <si>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</si>
  <si>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</si>
  <si>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</si>
  <si>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</si>
  <si>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</si>
  <si>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</si>
  <si>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</si>
  <si>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biedt de beheerder functionaliteit die automatisch signaleert over het gebruik van werkstromen tbv  analyse en optimalisatie van werkstromen.</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</si>
  <si>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</si>
  <si>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Ten behoeve van een brede introductie van BVJ en het creëren van draagvlak voor BVJ binnen de DJI-Organisatie ondersteunt Inschrijver DJI in de periode na gunning tot het live gaan van de BVJ met het opzetten en uitvoeren van seminars en 'roadshows' van één dagdeel. De regie ligt bij DJI. Uitgegaan wordt van in totaal 15 seminars of roadshows.</t>
  </si>
  <si>
    <t xml:space="preserve">Inschrijver deelt de werkzaamheden op in fasen en Mijlpalen. </t>
  </si>
  <si>
    <t>De op te leveren Producten en Diensten vallen binnen de scope van de audit- en kwaliteitseisen en procedures. Op  te leveren Producten en Diensten worden door de Opdrachtgever voorzien van kwaliteitseisen.</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</si>
  <si>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</si>
  <si>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</si>
  <si>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</si>
  <si>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</si>
  <si>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</si>
  <si>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</si>
  <si>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Koppelingen tussen de uit te faseren systemen en interne en externe systemen moeten ‘nagebouwd’ worden voor BVJ. De Inschrijver draagt zorg voor de Koppeling tussen BVJ en het DJI-integratieplatform. DJI zorgt voor de Koppeling tussen het DJI-integratieplatform en de interne en externe systemen.</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</si>
  <si>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</si>
  <si>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</si>
  <si>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</si>
  <si>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</si>
  <si>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</si>
  <si>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</si>
  <si>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t>
  </si>
  <si>
    <t>Inschrijver voorziet alle ontwikkelingen en wijzigingen in programma’s en Programmatuur van een uniek wijzigingsnummer en zorgt voor een sluitende registratie hiervan.</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</si>
  <si>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</si>
  <si>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</si>
  <si>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stelt in overleg met DJI na gunning een definitief opleidingsplan op, dat ter Acceptatie aan DJI wordt voorgelegd.
In dit plan dient ook aandacht besteed te worden aan het evalueren van alle opleidingen.</t>
  </si>
  <si>
    <t xml:space="preserve">Vragen en problemen met betrekking tot BVJ komen in eerste instantie binnen bij de Central Service Desk van DJI. 
Specifieke vragen en problemen m.b.t. de Implementatie en nazorg van BVJ kunnen doorgesluisd worden naar een service desk van Inschrijver. </t>
  </si>
  <si>
    <t>Inschrijver levert op een Locatie van de Inschrijver een opleidingsomgeving bestaande uit een interactief leerplatform en een oefen- en examenomgeving. Deze opleidingsomgeving is gedifferentieerd naar de verschillende doelgroepen.</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</si>
  <si>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</si>
  <si>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 xml:space="preserve">Opmerking: De Inschrijver zorgt ervoor dat aan de omschreven Eisen met betrekking tot de architectuur van DJI wordt voldaan. </t>
  </si>
  <si>
    <t xml:space="preserve">De Inschrijver zorgt ervoor dat aan de omschreven Eisen met betrekking tot opleidingen wordt voldaan. </t>
  </si>
  <si>
    <t>De Inschrijver zorgt ervoor dat aan de omschreven Eisen aan beheer met betrekking tot de BVJ wordt voldaan.</t>
  </si>
  <si>
    <t>Opmerking:De Inschrijver zorgt ervoor dat aan de Eisen met betrekking tot realisatie en implementatie van de BVJ wordt voldaan.</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</si>
  <si>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</si>
  <si>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</si>
  <si>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</si>
  <si>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</si>
  <si>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</si>
  <si>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</si>
  <si>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</si>
  <si>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Het Configureren van de applicatie dient geautomatiseerd te worden via orchestratie software. Een voorbeeld van het Configuren van een applicatie is het bijschakelen van een extra applicatie instance indien er extra resources benodigd zijn.</t>
  </si>
  <si>
    <t xml:space="preserve">De BVJ moet berichten uitwisselen via het DJI integratieplatform (DJI Service Bus of opvolger). DSB is nu een Sonic ESB Implementatie met bijbehorende aansluitvoorwaarden. BVJ moet voldoen aan deze aansluitvoorwaarden. </t>
  </si>
  <si>
    <t>De Inschrijver en de levering voldoen en blijven voldoen aan de BIR en alle relevante wetgeving. De Inschrijver toont dit aan met onafhankelijke periodieke audits (waaronder penetratietesten en code review) op opzet, bestaan en, zodra dit kan, werking.</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</si>
  <si>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</si>
  <si>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</si>
  <si>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</si>
  <si>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</si>
  <si>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Opmerking: De Inschrijver zorgt ervoor dat aan de omschreven Eisen met betrekking tot de kwaliteit van de software wordt voldaan. </t>
  </si>
  <si>
    <t>De Programmatuur BVJ is integreerbaar conform de Eisen in hoofdstuk 10 van het Basisontwerp BVJ.</t>
  </si>
  <si>
    <t>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t>
  </si>
  <si>
    <t>De Programmatuur BVJ is automatisch testbaar conform de Eisen in hoofdstuk 10 van het Basisontwerp BVJ.</t>
  </si>
  <si>
    <t>De Programmatuur BVJ is overdraagbaar conform de Eisen in hoofdstuk 10 van het Basisontwerp BVJ.</t>
  </si>
  <si>
    <t>Eisen en Wensen Techniek</t>
  </si>
  <si>
    <t>Eisen en Wensen Kwaliteit Programmatuur</t>
  </si>
  <si>
    <t>Alle Eisen en Wensen (samenvoeging van voorgaande werkbladen)</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</si>
  <si>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</si>
  <si>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levert periodiek (gemiddeld eenmaal per 2 weken) een actieve bijdrage aan de corporate communicatie over het project tijdens Realisatie en Implementatie door het indienen van door DJI gevraagde relevante projectinformatie.</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</si>
  <si>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</si>
  <si>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</si>
  <si>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</si>
  <si>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t>De Inschrijver heeft kennis genomen van het Bestemmingsplan en conformeert zich aan de afspraken daarin genoemd, met name de in het Basisontwerp BVJ genoemde afspraken (paragraaf 4.6).</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</si>
  <si>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</si>
  <si>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r>
      <t xml:space="preserve">Een functionele module van de BVJ die niet in gebruik is draagt niet bij aan het beslag op de infrastructuur. Geef </t>
    </r>
    <r>
      <rPr>
        <sz val="10"/>
        <rFont val="Verdana"/>
        <family val="2"/>
      </rPr>
      <t>aan of de functionele modules in uw BVJ deze eigenschap hebben.</t>
    </r>
  </si>
  <si>
    <r>
      <t xml:space="preserve">Een Kernregistratie van de BVJ die niet gebruikt wordt draagt niet bij aan het beslag op de infrastructuur. Geef </t>
    </r>
    <r>
      <rPr>
        <sz val="10"/>
        <rFont val="Verdana"/>
        <family val="2"/>
      </rPr>
      <t>aan of de Kernregistraties in uw BVJ deze eigenschap hebben.</t>
    </r>
  </si>
  <si>
    <t>Ieder procesgebied wordt ondersteund door tenminste één functionele module. Beschrijf in hoeverre uw BVJ aan deze wens voldoet, door de functionele modules in uw BVJ af te beelden op de procesgebieden middels een schema en verklarende tekst.</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</si>
  <si>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</si>
  <si>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</si>
  <si>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</si>
  <si>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</si>
  <si>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</si>
  <si>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r>
      <t xml:space="preserve">Beschrijf </t>
    </r>
    <r>
      <rPr>
        <sz val="10"/>
        <color theme="1"/>
        <rFont val="Verdana"/>
        <family val="2"/>
      </rPr>
      <t xml:space="preserve">hoe de BVJ beantwoordt aan de behoeftes rondom "Berichtenverkeer en voorkeuren voor communicatie". </t>
    </r>
  </si>
  <si>
    <r>
      <t xml:space="preserve">Op welke wijze kan uw BVJ de bedrijfsprocessen van DJI casusgestuurd ondersteunen?
Ga hierbij </t>
    </r>
    <r>
      <rPr>
        <sz val="10"/>
        <color theme="1"/>
        <rFont val="Verdana"/>
        <family val="2"/>
      </rPr>
      <t>in op de volgende  thema’s:
• Aanpasbaarheid van bedrijfsprocessen door de eindgebruiker;
• Aanpasbaarheid van de volgorde van de bedrijfsprocessen door de eindgebruiker;
• Granulariteit voor een specifieke casus;
• ‘What-if’-scenario’s en conditioneel gedrag door de gebruiker.</t>
    </r>
  </si>
  <si>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</si>
  <si>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Beschrijf de functionaliteit die uw BVJ biedt voor het maken en onderhouden van bedrijfsregels.</t>
  </si>
  <si>
    <r>
      <t xml:space="preserve">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t>
    </r>
    <r>
      <rPr>
        <sz val="10"/>
        <color theme="1"/>
        <rFont val="Verdana"/>
        <family val="2"/>
      </rPr>
      <t>aan of uw BVJ aan deze wens beantwoordt en zo ja, licht uw antwoord toe.</t>
    </r>
  </si>
  <si>
    <r>
      <t xml:space="preserve">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t>
    </r>
    <r>
      <rPr>
        <sz val="10"/>
        <color theme="1"/>
        <rFont val="Verdana"/>
        <family val="2"/>
      </rPr>
      <t>aan of uw BVJ aan deze wens beantwoordt en zo ja, licht uw antwoord toe.</t>
    </r>
  </si>
  <si>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</si>
  <si>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r>
      <t xml:space="preserve">Inschrijver sluit in aanpak en werkwijze zoveel mogelijk aan bij de door DJI beschreven aanpak. Afwijkingen op de toelichting en wensen van DJI worden </t>
    </r>
    <r>
      <rPr>
        <sz val="10"/>
        <color theme="1"/>
        <rFont val="Verdana"/>
        <family val="2"/>
      </rPr>
      <t>goed onderbouwd. Inschrijver dient aan te geven welke impact zijn aanpak heeft op DJI en Inschrijver dient aan te geven op welke onderdelen zijn aanpak afwijkt.</t>
    </r>
  </si>
  <si>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</si>
  <si>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</si>
  <si>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</si>
  <si>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De Inschrijver levert een concept beheerplan op bij inschrijving. Na gunning realiseert Opdrachtnemer een definitief beheerplan voor het beheer van de BVJ.</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</si>
  <si>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</si>
  <si>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</si>
  <si>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</si>
  <si>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r>
      <t>Beschrijf</t>
    </r>
    <r>
      <rPr>
        <sz val="10"/>
        <rFont val="Verdana"/>
        <family val="2"/>
      </rPr>
      <t xml:space="preserve">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r>
  </si>
  <si>
    <r>
      <t xml:space="preserve">Inschrijver dient </t>
    </r>
    <r>
      <rPr>
        <sz val="10"/>
        <color rgb="FF000000"/>
        <rFont val="Verdana"/>
        <family val="2"/>
      </rPr>
      <t>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r>
  </si>
  <si>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</si>
  <si>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r>
      <t>De Inschrijver levert</t>
    </r>
    <r>
      <rPr>
        <sz val="10"/>
        <rFont val="Verdana"/>
        <family val="2"/>
      </rPr>
      <t xml:space="preserve"> een aanpak op om de vereiste integreerbaarheid te halen.   </t>
    </r>
  </si>
  <si>
    <t>Beschrijf de aanpak om te voldoen aan de vereiste integreerbaarheid  waarin de in hoofdstuk 10 van het Basisontwerp genoemde softwarekwaliteitsaspecten volgens ISO/IEC 25010 aan bod komen.</t>
  </si>
  <si>
    <r>
      <t xml:space="preserve">De Inschrijver levert </t>
    </r>
    <r>
      <rPr>
        <sz val="10"/>
        <rFont val="Verdana"/>
        <family val="2"/>
      </rPr>
      <t xml:space="preserve">een aanpak op om de vereiste performance te halen.   </t>
    </r>
  </si>
  <si>
    <t>Beschrijf de aanpak om te voldoen aan de performance-eisen waarin de in hoofdstuk 10 van het Basisontwerp genoemde softwarekwaliteitsaspecten volgens ISO/IEC 25010 aan bod komen.</t>
  </si>
  <si>
    <r>
      <t xml:space="preserve">De Inschrijver levert </t>
    </r>
    <r>
      <rPr>
        <sz val="10"/>
        <rFont val="Verdana"/>
        <family val="2"/>
      </rPr>
      <t xml:space="preserve">een aanpak op om de vereiste onderhoudbaarheid te halen.   </t>
    </r>
  </si>
  <si>
    <t>Beschrijf de aanpak om te voldoen aan de vereiste onderhoudbaarheid waarin de in hoofdstuk 10 van het Basisontwerp genoemde softwarekwaliteitsaspecten volgens ISO/IEC 25010 aan bod komen..</t>
  </si>
  <si>
    <r>
      <t xml:space="preserve">De Inschrijver levert </t>
    </r>
    <r>
      <rPr>
        <sz val="10"/>
        <rFont val="Verdana"/>
        <family val="2"/>
      </rPr>
      <t xml:space="preserve">een aanpak op om de vereiste automatische testbaarheid te halen.   </t>
    </r>
  </si>
  <si>
    <t>Beschrijf de aanpak om te voldoen aan de vereiste automatische testbaarheid waarin de in hoofdstuk 10 van het Basisontwerp genoemde softwarekwaliteitsaspecten volgens ISO/IEC 25010 aan bod komen..</t>
  </si>
  <si>
    <r>
      <t xml:space="preserve">De Inschrijver levert </t>
    </r>
    <r>
      <rPr>
        <sz val="10"/>
        <rFont val="Verdana"/>
        <family val="2"/>
      </rPr>
      <t xml:space="preserve">een aanpak op om de vereiste overdraagbaarheid te halen.   </t>
    </r>
  </si>
  <si>
    <t>Beschrijf de aanpak om te voldoen aan de vereiste overdraagbaarheid waarin de in hoofdstuk 10 van het Basisontwerp genoemde softwarekwaliteitsaspecten volgens ISO/IEC 25010 aan bod komen..</t>
  </si>
  <si>
    <r>
      <t xml:space="preserve">De Inschrijver levert </t>
    </r>
    <r>
      <rPr>
        <sz val="10"/>
        <rFont val="Verdana"/>
        <family val="2"/>
      </rPr>
      <t xml:space="preserve">een aanpak op om de vereiste beveiligbaarheid te halen.   </t>
    </r>
  </si>
  <si>
    <t>Beschrijf de aanpak om te voldoen aan de vereiste beveiligbaarheid waarin de in hoofdstuk 10 van het Basisontwerp genoemde softwarekwaliteitsaspecten volgens ISO/IEC 25010 aan bod komen..</t>
  </si>
  <si>
    <r>
      <t>De Inschrijver levert</t>
    </r>
    <r>
      <rPr>
        <sz val="10"/>
        <color rgb="FFFF0000"/>
        <rFont val="Verdana"/>
        <family val="2"/>
      </rPr>
      <t xml:space="preserve"> </t>
    </r>
    <r>
      <rPr>
        <sz val="10"/>
        <rFont val="Verdana"/>
        <family val="2"/>
      </rPr>
      <t xml:space="preserve">een aanpak op om de vereiste betrouwbaarheid te halen.   </t>
    </r>
  </si>
  <si>
    <t>Beschrijf de aanpak om te voldoen aan de betrouwbaarheidseisen waarin de in hoofdstuk 10 van het Basisontwerp genoemde softwarekwaliteitsaspecten volgens ISO/IEC 25010 aan bod komen.</t>
  </si>
  <si>
    <t>RIW14</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</si>
  <si>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</si>
  <si>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</si>
  <si>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aan de onderstaande Eisen m.b.t. Informatiebeveiliging. Deze Eisen zijn toegelicht in par. 11.5 van het Basisontwerp. Indien de BOB en de hier omschreven Eisen met elkaar in tegenspraak zijn, zijn onderstaande Eisen leidend.</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</si>
  <si>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</si>
  <si>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</si>
  <si>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</si>
  <si>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</si>
  <si>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</si>
  <si>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</si>
  <si>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</si>
  <si>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</si>
  <si>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</si>
  <si>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</si>
  <si>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(zie eis RIE02) is het aspect 'support' gedetailleerd uitgewerkt en toegelicht.
• Inschrijver geeft aan op welke wijze hij support verleent tijdens de Realisatie en Implementatie.</t>
  </si>
  <si>
    <t>De BVJ voorziet in een overkoepelend, Sectoroverstijgend Justitiabele-dossier voor GW en DBV.</t>
  </si>
  <si>
    <t>Inschrijver levert na gunning een of meerdere ProjectStartArchitecturen (PSA’s) op. 
Deze onderdelen dienen een consistent geheel te vormen.
De PSA’s worden uitgewerkt aan de hand van de door DJI geleverde Architectuurbeschrijving BVJ. De Inschrijver biedt de genoemde documenten ter Acceptatie aan DJI aan.</t>
  </si>
  <si>
    <t>Inschrijver levert na gunning een beschrijving van het datamodel op (logisch datamodel en fysiek datamodel).</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</si>
  <si>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</si>
  <si>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</si>
  <si>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</si>
  <si>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</si>
  <si>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</si>
  <si>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</si>
  <si>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</si>
  <si>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</si>
  <si>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De Inschrijver dient in de Inschrijving aan te geven welke infrastructurele omgeving nodig is om aan de hierna volgende performance-eisen (SE10 t/m SE15) te voldoen.</t>
  </si>
  <si>
    <t xml:space="preserve">Inschrijver levert in de Inschrijving een beschrijving van de relevante ontwikkelrichtlijnen en methodieken die aantonen hoe beveiligingsaspecten in de BVJ zijn verankerd. </t>
  </si>
  <si>
    <t>De Opdrachtgever kan besluiten om zelf aanvullende audits (kwaliteitsbeoordelingen / beveiligingsaudits / penetratietesten) te laten uitvoeren tot een maximum van twee per jaar. Meewerken aan deze audits is onderdeel van de aanbieding.</t>
  </si>
  <si>
    <t>DJI heeft te allen tijde het recht de uitvoering van door Inschrijver opgestelde plannen, opgeleverde producten en de Realisatie- en Implementatieprocessen in het algemeen te (laten) auditen. Normen zijn o.a. ISO25010, ISO27001/27002 en Prince2. Deze audits worden maximaal tweemaal per jaar uitgevoerd.</t>
  </si>
  <si>
    <t>Inschrijver voert perfectief onderhoud uit. Perfectief onderhoud is gericht op het verbeteren van de prestaties van de componenten van de BVJ.</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</si>
  <si>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</si>
  <si>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Goedkeuringen binnen het change management zijn de taak en verantwoordelijkheid van DJI. DJI levert de Change Manager in deze (tevens van toepassing op de fase Gebruik en Beheer).</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</si>
  <si>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</si>
  <si>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</si>
  <si>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</si>
  <si>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</si>
  <si>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</si>
  <si>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</si>
  <si>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</si>
  <si>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 xml:space="preserve">Inschrijver is bekend met en/of door DJI verwittigd over de wet- en regelgeving met betrekking tot Informatiebeveiliging die van toepassing is en Inschrijver conformeert zich hieraan. </t>
  </si>
  <si>
    <t>De Inschrijver conformeert zich aan de softwarekwaliteitsaspecten van ISO/IEC 25010.</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</si>
  <si>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</si>
  <si>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heeft een meldplicht voor Opdrachtgever relevante issues voor zover hij deze kent of redelijkerwijs behoort te kennen.</t>
  </si>
  <si>
    <t>• Architectuur IV</t>
  </si>
  <si>
    <t>• Functionaliteit</t>
  </si>
  <si>
    <t>• Realisatie en Implementatie</t>
  </si>
  <si>
    <t>• Beheer</t>
  </si>
  <si>
    <t>• Opleiding</t>
  </si>
  <si>
    <t>• Techniek</t>
  </si>
  <si>
    <t>• Software</t>
  </si>
  <si>
    <t>Eis FE02 is omgezet in Wens FW73</t>
  </si>
  <si>
    <t>FW73</t>
  </si>
  <si>
    <t>Eis FE05 is VERVALLEN</t>
  </si>
  <si>
    <t>Eis FE06 is VERVALLEN</t>
  </si>
  <si>
    <t>Eis FE23 is VERVALLEN</t>
  </si>
  <si>
    <t>FW74</t>
  </si>
  <si>
    <t>FW75</t>
  </si>
  <si>
    <t>Eis FE174 is omgezet in Wens FW74</t>
  </si>
  <si>
    <t>Eis FE175 is omgezet in Wens FW75</t>
  </si>
  <si>
    <t>De BVJ maakt gebruik van de volgende RDBMS systemen: Oracle 11.2, SQL server 2012 (of 2014) of PostgreSQL 9.2 of hoger. Bij een nieuwe versie van BVJ naar aanleiding van adaptief onderhoud wordt(worden) de laatste versie(s) van de RDBMS system(en) vereist.</t>
  </si>
  <si>
    <t>Inschrijver ondersteunt DJI bij het opstellen van een Business Impact Analysis en Privacy Impact Assessment op tijdens de subfase Plannen van de Fase Realisatie en Implementatie.</t>
  </si>
  <si>
    <t>De 3e lijns service desk van Inschrijver neemt de prioriteit van een incident over van DJI. De prioriteit van een Incident wordt bepaald door de 2e lijns service desk voordat het oplossen ervan start.</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</si>
  <si>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voorziet in het doorvoeren van kwaliteitsverbeteringen tijdens de uitvoering van het project.</t>
  </si>
  <si>
    <t>In het plan van aanpak (zie eis RIE02) is het aspect 'testen' gedetailleerd uitgewerkt en toegelicht.
• Inschrijver geeft aan hoe zijn testaanpak past bij de omvang, dynamiek, vereiste flexibiliteit en kennisintensiviteit van de BVJ.
• Het plan bevat tenminste productbeschrijvingen, testplannen, testevaluaties en testdocumentatie;
• Inschrijver zorgt voor consistentie tussen het plan van aanpak en het Master Test plan.</t>
  </si>
  <si>
    <t>Centrale toegang tot alle applicatielogs wordt out of the box ondersteund.</t>
  </si>
  <si>
    <t>AW11</t>
  </si>
  <si>
    <t>Eis AE09 is omgezet in Wens AW11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</si>
</sst>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theme="1"/>
      <name val="Verdana"/>
      <family val="2"/>
    </font>
    <font>
      <strike/>
      <sz val="9"/>
      <color rgb="FFFF0000"/>
      <name val="Verdana"/>
      <family val="2"/>
    </font>
    <font>
      <sz val="10"/>
      <color theme="1"/>
      <name val="Verdana"/>
      <family val="2"/>
    </font>
    <font>
      <sz val="10"/>
      <name val="Verdana"/>
      <family val="2"/>
    </font>
    <font>
      <b/>
      <sz val="10"/>
      <color theme="1"/>
      <name val="Verdana"/>
      <family val="2"/>
    </font>
    <font>
      <sz val="10"/>
      <color rgb="FFFF0000"/>
      <name val="Verdana"/>
      <family val="2"/>
    </font>
    <font>
      <sz val="10"/>
      <color theme="0"/>
      <name val="Verdana"/>
      <family val="2"/>
    </font>
    <font>
      <sz val="10"/>
      <color rgb="FF000000"/>
      <name val="Verdana"/>
      <family val="2"/>
    </font>
    <font>
      <vertAlign val="superscript"/>
      <sz val="10"/>
      <color theme="1"/>
      <name val="Verdana"/>
      <family val="2"/>
    </font>
    <font>
      <b/>
      <sz val="11"/>
      <color theme="1"/>
      <name val="Calibri"/>
      <family val="2"/>
      <scheme val="minor"/>
    </font>
    <font>
      <sz val="11"/>
      <name val="Calibri"/>
      <family val="2"/>
      <scheme val="minor"/>
    </font>
    <font>
      <b/>
      <sz val="11"/>
      <name val="Calibri"/>
      <family val="2"/>
      <scheme val="minor"/>
    </font>
    <font>
      <sz val="9"/>
      <name val="Verdana"/>
      <family val="2"/>
    </font>
    <font>
      <sz val="7"/>
      <name val="Times New Roman"/>
      <family val="1"/>
    </font>
    <font>
      <b/>
      <sz val="10"/>
      <name val="Verdana"/>
      <family val="2"/>
    </font>
  </fonts>
  <fills count="4">
    <fill>
      <patternFill patternType="none"/>
    </fill>
    <fill>
      <patternFill patternType="gray125"/>
    </fill>
    <fill>
      <patternFill patternType="solid">
        <fgColor theme="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6">
    <xf numFmtId="0" fontId="0" fillId="0" borderId="0" xfId="0"/>
    <xf numFmtId="0" fontId="1" fillId="0" borderId="0" xfId="0" applyFont="1" applyAlignment="1">
      <alignment vertical="center"/>
    </xf>
    <xf numFmtId="0" fontId="1" fillId="0" borderId="0" xfId="0" applyFont="1"/>
    <xf numFmtId="0" fontId="3" fillId="0" borderId="0" xfId="0" applyFont="1" applyAlignment="1">
      <alignment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3" fillId="0" borderId="0" xfId="0" applyFont="1"/>
    <xf numFmtId="0" fontId="3" fillId="0" borderId="0" xfId="0" applyFont="1" applyAlignment="1">
      <alignment horizontal="center" vertical="center"/>
    </xf>
    <xf numFmtId="0" fontId="5" fillId="0" borderId="0" xfId="0" applyFont="1" applyAlignment="1">
      <alignment horizontal="center" vertical="center"/>
    </xf>
    <xf numFmtId="0" fontId="7" fillId="2" borderId="0" xfId="0" applyFont="1" applyFill="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0" xfId="0" applyFont="1"/>
    <xf numFmtId="0" fontId="3"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3" fillId="0" borderId="0" xfId="0" applyFont="1" applyAlignment="1">
      <alignment horizontal="left" vertical="center" indent="5"/>
    </xf>
    <xf numFmtId="0" fontId="3" fillId="0" borderId="0" xfId="0" applyFont="1" applyAlignment="1">
      <alignment vertical="top"/>
    </xf>
    <xf numFmtId="0" fontId="3" fillId="0" borderId="0" xfId="0" applyFont="1" applyFill="1" applyAlignment="1">
      <alignment horizontal="center" vertical="top"/>
    </xf>
    <xf numFmtId="0" fontId="3" fillId="0" borderId="0" xfId="0" applyFont="1" applyFill="1" applyAlignment="1">
      <alignment vertical="top"/>
    </xf>
    <xf numFmtId="0" fontId="3" fillId="0" borderId="0" xfId="0" applyFont="1" applyFill="1" applyAlignment="1">
      <alignment horizontal="left" vertical="top" wrapText="1"/>
    </xf>
    <xf numFmtId="0" fontId="3" fillId="0" borderId="0" xfId="0" applyFont="1" applyAlignment="1">
      <alignment horizontal="left" vertical="top" wrapText="1"/>
    </xf>
    <xf numFmtId="0" fontId="4" fillId="0" borderId="1" xfId="0" applyFont="1" applyFill="1" applyBorder="1" applyAlignment="1">
      <alignment horizontal="center" vertical="center"/>
    </xf>
    <xf numFmtId="0" fontId="3" fillId="0" borderId="0" xfId="0" applyFont="1" applyFill="1"/>
    <xf numFmtId="0" fontId="3" fillId="0" borderId="1" xfId="0" applyFont="1" applyBorder="1" applyAlignment="1">
      <alignment vertical="top" wrapText="1"/>
    </xf>
    <xf numFmtId="0" fontId="3" fillId="0" borderId="0" xfId="0"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Alignment="1"/>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Alignment="1">
      <alignment horizontal="left" vertical="center"/>
    </xf>
    <xf numFmtId="0" fontId="6" fillId="0" borderId="0" xfId="0" applyFont="1"/>
    <xf numFmtId="0" fontId="3" fillId="0" borderId="0" xfId="0" applyFont="1" applyFill="1" applyBorder="1" applyAlignment="1">
      <alignment horizontal="left" vertical="top"/>
    </xf>
    <xf numFmtId="0" fontId="7" fillId="2" borderId="1" xfId="0" applyFont="1" applyFill="1" applyBorder="1" applyAlignment="1">
      <alignment horizontal="center" vertical="center"/>
    </xf>
    <xf numFmtId="0" fontId="7" fillId="2" borderId="1" xfId="0" applyFont="1" applyFill="1" applyBorder="1" applyAlignment="1">
      <alignment horizontal="center" vertical="top"/>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2"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0" xfId="0" applyFont="1" applyAlignment="1">
      <alignment horizontal="left" vertical="center" wrapText="1"/>
    </xf>
    <xf numFmtId="0" fontId="7" fillId="2" borderId="1" xfId="0" applyFont="1" applyFill="1" applyBorder="1" applyAlignment="1">
      <alignment horizontal="left" vertical="center" wrapText="1"/>
    </xf>
    <xf numFmtId="0" fontId="6" fillId="0" borderId="0" xfId="0" applyFont="1" applyAlignment="1">
      <alignment horizontal="left" vertical="top" wrapText="1"/>
    </xf>
    <xf numFmtId="0" fontId="3" fillId="0" borderId="3" xfId="0" applyFont="1" applyFill="1" applyBorder="1" applyAlignment="1">
      <alignment horizontal="left" vertical="center" wrapText="1"/>
    </xf>
    <xf numFmtId="0" fontId="4" fillId="0" borderId="1" xfId="0" applyFont="1" applyBorder="1" applyAlignment="1">
      <alignment vertical="top" wrapText="1"/>
    </xf>
    <xf numFmtId="0" fontId="4" fillId="0" borderId="2"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center" wrapText="1"/>
    </xf>
    <xf numFmtId="49" fontId="3" fillId="0" borderId="0" xfId="0" applyNumberFormat="1" applyFont="1" applyAlignment="1">
      <alignment horizontal="left" vertical="top" wrapText="1"/>
    </xf>
    <xf numFmtId="0" fontId="3" fillId="0" borderId="0" xfId="0" applyFont="1" applyAlignment="1">
      <alignment horizontal="center" vertical="center"/>
    </xf>
    <xf numFmtId="0" fontId="7" fillId="0" borderId="0" xfId="0" applyFont="1" applyFill="1" applyAlignment="1">
      <alignment vertical="center" wrapText="1"/>
    </xf>
    <xf numFmtId="0" fontId="0" fillId="0" borderId="0" xfId="0" applyAlignment="1">
      <alignment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11" xfId="0" applyFont="1" applyBorder="1" applyAlignment="1">
      <alignment horizontal="center" vertical="top"/>
    </xf>
    <xf numFmtId="0" fontId="5" fillId="0" borderId="7" xfId="0" applyFont="1" applyBorder="1" applyAlignment="1">
      <alignment horizontal="center" vertical="top"/>
    </xf>
    <xf numFmtId="0" fontId="3" fillId="0" borderId="0" xfId="0" applyFont="1" applyFill="1" applyBorder="1" applyAlignment="1">
      <alignment horizontal="left" vertical="center" wrapText="1"/>
    </xf>
    <xf numFmtId="0" fontId="6" fillId="0" borderId="0"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6" xfId="0" applyFont="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xf numFmtId="0" fontId="4" fillId="0" borderId="0" xfId="0" applyFont="1" applyBorder="1" applyAlignment="1">
      <alignment horizontal="center" vertical="center" wrapText="1"/>
    </xf>
    <xf numFmtId="0" fontId="4" fillId="0" borderId="0" xfId="0" applyFont="1" applyFill="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4" fillId="0" borderId="2" xfId="0" applyFont="1" applyBorder="1" applyAlignment="1">
      <alignment horizontal="left" vertical="top" wrapText="1"/>
    </xf>
    <xf numFmtId="0" fontId="3" fillId="0" borderId="0" xfId="0" applyFont="1" applyAlignment="1">
      <alignment horizontal="center" vertical="center"/>
    </xf>
    <xf numFmtId="0" fontId="11" fillId="0" borderId="1" xfId="0" applyFont="1" applyBorder="1" applyAlignment="1">
      <alignment horizontal="left" vertical="top" wrapText="1"/>
    </xf>
    <xf numFmtId="0" fontId="11" fillId="0" borderId="5" xfId="0" applyFont="1" applyBorder="1" applyAlignment="1">
      <alignment horizontal="left" vertical="top"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3" fillId="0" borderId="4" xfId="0" applyFont="1" applyFill="1" applyBorder="1" applyAlignment="1">
      <alignment horizontal="left" vertical="top" wrapText="1"/>
    </xf>
    <xf numFmtId="0" fontId="5" fillId="0" borderId="0" xfId="0" applyFont="1" applyBorder="1" applyAlignment="1">
      <alignment horizontal="left" vertical="center"/>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 xfId="0" applyFont="1" applyFill="1" applyBorder="1" applyAlignment="1">
      <alignment horizontal="left" vertical="center" wrapText="1"/>
    </xf>
    <xf numFmtId="49" fontId="4" fillId="0" borderId="1" xfId="0" applyNumberFormat="1" applyFont="1" applyBorder="1" applyAlignment="1">
      <alignment horizontal="left" vertical="top"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1" xfId="0" applyFont="1" applyFill="1" applyBorder="1" applyAlignment="1">
      <alignment vertical="top" wrapText="1"/>
    </xf>
    <xf numFmtId="0" fontId="3"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horizontal="center" vertical="center"/>
    </xf>
    <xf numFmtId="49" fontId="4" fillId="0" borderId="10" xfId="0" applyNumberFormat="1" applyFont="1" applyBorder="1" applyAlignment="1">
      <alignment vertical="top" wrapText="1"/>
    </xf>
    <xf numFmtId="49" fontId="4" fillId="0" borderId="0" xfId="0" applyNumberFormat="1" applyFont="1" applyBorder="1" applyAlignment="1">
      <alignment vertical="top" wrapText="1"/>
    </xf>
    <xf numFmtId="49" fontId="3" fillId="0" borderId="11" xfId="0" applyNumberFormat="1" applyFont="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0" borderId="0" xfId="0" applyFont="1" applyBorder="1" applyAlignment="1">
      <alignment horizontal="left" vertical="top"/>
    </xf>
    <xf numFmtId="0" fontId="12" fillId="0" borderId="0" xfId="0" applyFont="1" applyBorder="1" applyAlignment="1">
      <alignment horizontal="center" vertical="center"/>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11" xfId="0" applyFont="1" applyBorder="1" applyAlignment="1">
      <alignment horizontal="left"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3" xfId="0" applyFont="1" applyBorder="1" applyAlignment="1">
      <alignment horizontal="center" vertical="center"/>
    </xf>
    <xf numFmtId="0" fontId="3" fillId="0" borderId="10" xfId="0" applyFont="1" applyBorder="1" applyAlignment="1">
      <alignment horizontal="left" vertical="center"/>
    </xf>
    <xf numFmtId="0" fontId="3" fillId="0" borderId="0" xfId="0" applyFont="1" applyBorder="1" applyAlignment="1">
      <alignment horizontal="left" vertical="center"/>
    </xf>
    <xf numFmtId="0" fontId="3" fillId="0" borderId="11" xfId="0" applyFont="1" applyBorder="1" applyAlignment="1">
      <alignment horizontal="left" vertical="center"/>
    </xf>
    <xf numFmtId="0" fontId="15" fillId="0" borderId="8" xfId="0" applyFont="1" applyBorder="1" applyAlignment="1">
      <alignment horizontal="center"/>
    </xf>
    <xf numFmtId="0" fontId="15" fillId="0" borderId="9" xfId="0" applyFont="1" applyBorder="1" applyAlignment="1">
      <alignment horizontal="center"/>
    </xf>
    <xf numFmtId="0" fontId="15" fillId="0" borderId="3"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3" xfId="0" applyFont="1" applyBorder="1" applyAlignment="1">
      <alignment horizontal="center"/>
    </xf>
    <xf numFmtId="0" fontId="3" fillId="0" borderId="0" xfId="0" applyFont="1" applyAlignment="1">
      <alignment horizontal="left" vertical="center"/>
    </xf>
    <xf numFmtId="0" fontId="15" fillId="0" borderId="0" xfId="0" applyFont="1" applyAlignment="1">
      <alignment horizontal="center"/>
    </xf>
    <xf numFmtId="0" fontId="15" fillId="0" borderId="0" xfId="0" applyFont="1" applyAlignment="1">
      <alignment horizontal="center" vertical="center"/>
    </xf>
    <xf numFmtId="0" fontId="0" fillId="0" borderId="0" xfId="0"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8"/>
  <sheetViews>
    <sheetView workbookViewId="0"/>
  </sheetViews>
  <sheetFormatPr defaultRowHeight="15" x14ac:dyDescent="0.25"/>
  <cols>
    <col min="1" max="1" width="153.140625" customWidth="1"/>
  </cols>
  <sheetData>
    <row r="1" spans="1:1" x14ac:dyDescent="0.25">
      <c r="A1" t="s">
        <v>1156</v>
      </c>
    </row>
    <row r="2" spans="1:1" x14ac:dyDescent="0.25">
      <c r="A2" t="s">
        <v>1157</v>
      </c>
    </row>
    <row r="3" spans="1:1" x14ac:dyDescent="0.25">
      <c r="A3" t="s">
        <v>1158</v>
      </c>
    </row>
    <row r="4" spans="1:1" x14ac:dyDescent="0.25">
      <c r="A4" t="s">
        <v>1382</v>
      </c>
    </row>
    <row r="5" spans="1:1" x14ac:dyDescent="0.25">
      <c r="A5" t="s">
        <v>1383</v>
      </c>
    </row>
    <row r="6" spans="1:1" x14ac:dyDescent="0.25">
      <c r="A6" t="s">
        <v>1384</v>
      </c>
    </row>
    <row r="7" spans="1:1" x14ac:dyDescent="0.25">
      <c r="A7" t="s">
        <v>1385</v>
      </c>
    </row>
    <row r="8" spans="1:1" x14ac:dyDescent="0.25">
      <c r="A8" t="s">
        <v>1386</v>
      </c>
    </row>
    <row r="9" spans="1:1" x14ac:dyDescent="0.25">
      <c r="A9" t="s">
        <v>1387</v>
      </c>
    </row>
    <row r="10" spans="1:1" x14ac:dyDescent="0.25">
      <c r="A10" t="s">
        <v>1388</v>
      </c>
    </row>
    <row r="11" spans="1:1" x14ac:dyDescent="0.25">
      <c r="A11" t="s">
        <v>1159</v>
      </c>
    </row>
    <row r="16" spans="1:1" x14ac:dyDescent="0.25">
      <c r="A16" s="1"/>
    </row>
    <row r="17" spans="1:1" x14ac:dyDescent="0.25">
      <c r="A17" s="1"/>
    </row>
    <row r="18" spans="1:1" x14ac:dyDescent="0.25">
      <c r="A18" s="2"/>
    </row>
  </sheetData>
  <pageMargins left="0.70866141732283472" right="0.70866141732283472"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workbookViewId="0">
      <selection activeCell="C15" sqref="C15"/>
    </sheetView>
  </sheetViews>
  <sheetFormatPr defaultRowHeight="12.75" x14ac:dyDescent="0.2"/>
  <cols>
    <col min="1" max="1" width="16.7109375" style="8" customWidth="1"/>
    <col min="2" max="2" width="13.85546875" style="8" bestFit="1" customWidth="1"/>
    <col min="3" max="3" width="100.7109375" style="19" customWidth="1"/>
    <col min="4" max="16384" width="9.140625" style="7"/>
  </cols>
  <sheetData>
    <row r="1" spans="1:7" ht="15" x14ac:dyDescent="0.2">
      <c r="A1" s="127" t="s">
        <v>1046</v>
      </c>
      <c r="B1" s="128"/>
      <c r="C1" s="129"/>
      <c r="D1" s="74"/>
      <c r="E1" s="74"/>
      <c r="F1" s="74"/>
      <c r="G1" s="74"/>
    </row>
    <row r="2" spans="1:7" x14ac:dyDescent="0.2">
      <c r="A2" s="75"/>
      <c r="B2" s="27"/>
      <c r="C2" s="79"/>
    </row>
    <row r="3" spans="1:7" ht="36.75" customHeight="1" x14ac:dyDescent="0.2">
      <c r="A3" s="130" t="s">
        <v>1160</v>
      </c>
      <c r="B3" s="131"/>
      <c r="C3" s="132"/>
      <c r="D3" s="3"/>
    </row>
    <row r="4" spans="1:7" x14ac:dyDescent="0.2">
      <c r="A4" s="76"/>
      <c r="B4" s="77"/>
      <c r="C4" s="80"/>
    </row>
    <row r="5" spans="1:7" x14ac:dyDescent="0.2">
      <c r="A5" s="10" t="s">
        <v>834</v>
      </c>
      <c r="B5" s="10" t="s">
        <v>857</v>
      </c>
      <c r="C5" s="10" t="s">
        <v>216</v>
      </c>
    </row>
    <row r="6" spans="1:7" s="66" customFormat="1" ht="38.25" x14ac:dyDescent="0.2">
      <c r="A6" s="24" t="s">
        <v>287</v>
      </c>
      <c r="B6" s="24" t="s">
        <v>858</v>
      </c>
      <c r="C6" s="112" t="s">
        <v>1297</v>
      </c>
      <c r="D6" s="71"/>
      <c r="E6" s="71"/>
    </row>
    <row r="7" spans="1:7" x14ac:dyDescent="0.2">
      <c r="A7" s="11" t="s">
        <v>288</v>
      </c>
      <c r="B7" s="11" t="s">
        <v>858</v>
      </c>
      <c r="C7" s="4" t="s">
        <v>0</v>
      </c>
    </row>
    <row r="8" spans="1:7" ht="195.75" customHeight="1" x14ac:dyDescent="0.2">
      <c r="A8" s="11" t="s">
        <v>289</v>
      </c>
      <c r="B8" s="11" t="s">
        <v>858</v>
      </c>
      <c r="C8" s="5" t="s">
        <v>1161</v>
      </c>
    </row>
    <row r="9" spans="1:7" x14ac:dyDescent="0.2">
      <c r="A9" s="11" t="s">
        <v>290</v>
      </c>
      <c r="B9" s="11" t="s">
        <v>858</v>
      </c>
      <c r="C9" s="4" t="s">
        <v>1</v>
      </c>
    </row>
    <row r="10" spans="1:7" x14ac:dyDescent="0.2">
      <c r="A10" s="11" t="s">
        <v>291</v>
      </c>
      <c r="B10" s="11" t="s">
        <v>858</v>
      </c>
      <c r="C10" s="4" t="s">
        <v>2</v>
      </c>
    </row>
    <row r="11" spans="1:7" s="14" customFormat="1" ht="25.5" x14ac:dyDescent="0.2">
      <c r="A11" s="13" t="s">
        <v>292</v>
      </c>
      <c r="B11" s="11" t="s">
        <v>858</v>
      </c>
      <c r="C11" s="5" t="s">
        <v>794</v>
      </c>
    </row>
    <row r="12" spans="1:7" s="14" customFormat="1" ht="38.25" x14ac:dyDescent="0.2">
      <c r="A12" s="13" t="s">
        <v>293</v>
      </c>
      <c r="B12" s="11" t="s">
        <v>858</v>
      </c>
      <c r="C12" s="5" t="s">
        <v>1045</v>
      </c>
    </row>
    <row r="13" spans="1:7" ht="25.5" x14ac:dyDescent="0.2">
      <c r="A13" s="11" t="s">
        <v>294</v>
      </c>
      <c r="B13" s="11" t="s">
        <v>858</v>
      </c>
      <c r="C13" s="4" t="s">
        <v>3</v>
      </c>
    </row>
    <row r="14" spans="1:7" x14ac:dyDescent="0.2">
      <c r="A14" s="126" t="s">
        <v>295</v>
      </c>
      <c r="B14" s="126" t="s">
        <v>858</v>
      </c>
      <c r="C14" s="115" t="s">
        <v>1405</v>
      </c>
    </row>
    <row r="15" spans="1:7" s="14" customFormat="1" x14ac:dyDescent="0.2">
      <c r="A15" s="13" t="s">
        <v>296</v>
      </c>
      <c r="B15" s="11" t="s">
        <v>858</v>
      </c>
      <c r="C15" s="5" t="s">
        <v>871</v>
      </c>
    </row>
    <row r="16" spans="1:7" s="14" customFormat="1" ht="25.5" x14ac:dyDescent="0.2">
      <c r="A16" s="13" t="s">
        <v>297</v>
      </c>
      <c r="B16" s="11" t="s">
        <v>858</v>
      </c>
      <c r="C16" s="5" t="s">
        <v>872</v>
      </c>
    </row>
    <row r="17" spans="1:3" ht="25.5" x14ac:dyDescent="0.2">
      <c r="A17" s="11" t="s">
        <v>298</v>
      </c>
      <c r="B17" s="11" t="s">
        <v>858</v>
      </c>
      <c r="C17" s="4" t="s">
        <v>873</v>
      </c>
    </row>
    <row r="18" spans="1:3" x14ac:dyDescent="0.2">
      <c r="A18" s="11" t="s">
        <v>299</v>
      </c>
      <c r="B18" s="11" t="s">
        <v>858</v>
      </c>
      <c r="C18" s="4" t="s">
        <v>5</v>
      </c>
    </row>
    <row r="19" spans="1:3" x14ac:dyDescent="0.2">
      <c r="A19" s="11" t="s">
        <v>300</v>
      </c>
      <c r="B19" s="11" t="s">
        <v>858</v>
      </c>
      <c r="C19" s="4" t="s">
        <v>6</v>
      </c>
    </row>
    <row r="20" spans="1:3" s="14" customFormat="1" ht="25.5" x14ac:dyDescent="0.2">
      <c r="A20" s="13" t="s">
        <v>301</v>
      </c>
      <c r="B20" s="11" t="s">
        <v>858</v>
      </c>
      <c r="C20" s="5" t="s">
        <v>795</v>
      </c>
    </row>
    <row r="21" spans="1:3" s="14" customFormat="1" ht="25.5" x14ac:dyDescent="0.2">
      <c r="A21" s="13" t="s">
        <v>302</v>
      </c>
      <c r="B21" s="11" t="s">
        <v>858</v>
      </c>
      <c r="C21" s="5" t="s">
        <v>796</v>
      </c>
    </row>
    <row r="22" spans="1:3" s="14" customFormat="1" ht="25.5" x14ac:dyDescent="0.2">
      <c r="A22" s="13" t="s">
        <v>303</v>
      </c>
      <c r="B22" s="11" t="s">
        <v>858</v>
      </c>
      <c r="C22" s="5" t="s">
        <v>874</v>
      </c>
    </row>
    <row r="23" spans="1:3" s="14" customFormat="1" ht="25.5" x14ac:dyDescent="0.2">
      <c r="A23" s="13" t="s">
        <v>304</v>
      </c>
      <c r="B23" s="11" t="s">
        <v>858</v>
      </c>
      <c r="C23" s="5" t="s">
        <v>1162</v>
      </c>
    </row>
    <row r="24" spans="1:3" s="14" customFormat="1" ht="25.5" x14ac:dyDescent="0.2">
      <c r="A24" s="13" t="s">
        <v>305</v>
      </c>
      <c r="B24" s="11" t="s">
        <v>858</v>
      </c>
      <c r="C24" s="5" t="s">
        <v>1163</v>
      </c>
    </row>
    <row r="25" spans="1:3" s="14" customFormat="1" x14ac:dyDescent="0.2">
      <c r="A25" s="13" t="s">
        <v>306</v>
      </c>
      <c r="B25" s="11" t="s">
        <v>858</v>
      </c>
      <c r="C25" s="5" t="s">
        <v>1164</v>
      </c>
    </row>
    <row r="26" spans="1:3" ht="25.5" x14ac:dyDescent="0.2">
      <c r="A26" s="11" t="s">
        <v>307</v>
      </c>
      <c r="B26" s="11" t="s">
        <v>858</v>
      </c>
      <c r="C26" s="4" t="s">
        <v>875</v>
      </c>
    </row>
    <row r="27" spans="1:3" ht="25.5" x14ac:dyDescent="0.2">
      <c r="A27" s="11" t="s">
        <v>308</v>
      </c>
      <c r="B27" s="11" t="s">
        <v>858</v>
      </c>
      <c r="C27" s="4" t="s">
        <v>7</v>
      </c>
    </row>
    <row r="28" spans="1:3" ht="25.5" x14ac:dyDescent="0.2">
      <c r="A28" s="11" t="s">
        <v>309</v>
      </c>
      <c r="B28" s="11" t="s">
        <v>858</v>
      </c>
      <c r="C28" s="4" t="s">
        <v>240</v>
      </c>
    </row>
    <row r="29" spans="1:3" s="14" customFormat="1" ht="25.5" x14ac:dyDescent="0.2">
      <c r="A29" s="13" t="s">
        <v>310</v>
      </c>
      <c r="B29" s="11" t="s">
        <v>858</v>
      </c>
      <c r="C29" s="5" t="s">
        <v>797</v>
      </c>
    </row>
    <row r="30" spans="1:3" s="14" customFormat="1" ht="38.25" x14ac:dyDescent="0.2">
      <c r="A30" s="13" t="s">
        <v>311</v>
      </c>
      <c r="B30" s="11" t="s">
        <v>858</v>
      </c>
      <c r="C30" s="6" t="s">
        <v>275</v>
      </c>
    </row>
    <row r="31" spans="1:3" ht="25.5" x14ac:dyDescent="0.2">
      <c r="A31" s="11" t="s">
        <v>312</v>
      </c>
      <c r="B31" s="11" t="s">
        <v>858</v>
      </c>
      <c r="C31" s="4" t="s">
        <v>8</v>
      </c>
    </row>
    <row r="32" spans="1:3" s="14" customFormat="1" x14ac:dyDescent="0.2">
      <c r="A32" s="13" t="s">
        <v>313</v>
      </c>
      <c r="B32" s="11" t="s">
        <v>858</v>
      </c>
      <c r="C32" s="5" t="s">
        <v>798</v>
      </c>
    </row>
    <row r="33" spans="1:3" s="14" customFormat="1" x14ac:dyDescent="0.2">
      <c r="A33" s="13" t="s">
        <v>314</v>
      </c>
      <c r="B33" s="11" t="s">
        <v>858</v>
      </c>
      <c r="C33" s="5" t="s">
        <v>1353</v>
      </c>
    </row>
    <row r="34" spans="1:3" s="14" customFormat="1" ht="25.5" x14ac:dyDescent="0.2">
      <c r="A34" s="13" t="s">
        <v>976</v>
      </c>
      <c r="B34" s="11" t="s">
        <v>858</v>
      </c>
      <c r="C34" s="5" t="s">
        <v>1296</v>
      </c>
    </row>
    <row r="35" spans="1:3" s="14" customFormat="1" ht="25.5" x14ac:dyDescent="0.2">
      <c r="A35" s="13" t="s">
        <v>315</v>
      </c>
      <c r="B35" s="13" t="s">
        <v>859</v>
      </c>
      <c r="C35" s="5" t="s">
        <v>1298</v>
      </c>
    </row>
    <row r="36" spans="1:3" s="14" customFormat="1" ht="25.5" x14ac:dyDescent="0.2">
      <c r="A36" s="13" t="s">
        <v>316</v>
      </c>
      <c r="B36" s="13" t="s">
        <v>859</v>
      </c>
      <c r="C36" s="5" t="s">
        <v>1299</v>
      </c>
    </row>
    <row r="37" spans="1:3" s="14" customFormat="1" ht="38.25" x14ac:dyDescent="0.2">
      <c r="A37" s="13" t="s">
        <v>317</v>
      </c>
      <c r="B37" s="13" t="s">
        <v>859</v>
      </c>
      <c r="C37" s="5" t="s">
        <v>1300</v>
      </c>
    </row>
    <row r="38" spans="1:3" ht="63.75" x14ac:dyDescent="0.2">
      <c r="A38" s="11" t="s">
        <v>318</v>
      </c>
      <c r="B38" s="13" t="s">
        <v>859</v>
      </c>
      <c r="C38" s="5" t="s">
        <v>1301</v>
      </c>
    </row>
    <row r="39" spans="1:3" ht="102" x14ac:dyDescent="0.2">
      <c r="A39" s="11" t="s">
        <v>319</v>
      </c>
      <c r="B39" s="13" t="s">
        <v>859</v>
      </c>
      <c r="C39" s="5" t="s">
        <v>1302</v>
      </c>
    </row>
    <row r="40" spans="1:3" ht="140.25" x14ac:dyDescent="0.2">
      <c r="A40" s="11" t="s">
        <v>320</v>
      </c>
      <c r="B40" s="13" t="s">
        <v>859</v>
      </c>
      <c r="C40" s="5" t="s">
        <v>1303</v>
      </c>
    </row>
    <row r="41" spans="1:3" ht="84" customHeight="1" x14ac:dyDescent="0.2">
      <c r="A41" s="11" t="s">
        <v>321</v>
      </c>
      <c r="B41" s="13" t="s">
        <v>859</v>
      </c>
      <c r="C41" s="5" t="s">
        <v>1304</v>
      </c>
    </row>
    <row r="42" spans="1:3" ht="114.75" x14ac:dyDescent="0.2">
      <c r="A42" s="11" t="s">
        <v>322</v>
      </c>
      <c r="B42" s="13" t="s">
        <v>859</v>
      </c>
      <c r="C42" s="5" t="s">
        <v>1305</v>
      </c>
    </row>
    <row r="43" spans="1:3" ht="25.5" x14ac:dyDescent="0.2">
      <c r="A43" s="11" t="s">
        <v>323</v>
      </c>
      <c r="B43" s="13" t="s">
        <v>859</v>
      </c>
      <c r="C43" s="4" t="s">
        <v>1306</v>
      </c>
    </row>
    <row r="44" spans="1:3" ht="76.5" x14ac:dyDescent="0.2">
      <c r="A44" s="11" t="s">
        <v>324</v>
      </c>
      <c r="B44" s="13" t="s">
        <v>859</v>
      </c>
      <c r="C44" s="16" t="s">
        <v>1307</v>
      </c>
    </row>
    <row r="45" spans="1:3" ht="25.5" x14ac:dyDescent="0.2">
      <c r="A45" s="126" t="s">
        <v>1404</v>
      </c>
      <c r="B45" s="126" t="s">
        <v>859</v>
      </c>
      <c r="C45" s="123" t="s">
        <v>4</v>
      </c>
    </row>
    <row r="46" spans="1:3" x14ac:dyDescent="0.2">
      <c r="C46" s="18"/>
    </row>
    <row r="47" spans="1:3" x14ac:dyDescent="0.2">
      <c r="C47" s="18"/>
    </row>
    <row r="48" spans="1:3" x14ac:dyDescent="0.2">
      <c r="C48" s="7"/>
    </row>
  </sheetData>
  <autoFilter ref="A5:C44"/>
  <mergeCells count="2">
    <mergeCell ref="A1:C1"/>
    <mergeCell ref="A3:C3"/>
  </mergeCells>
  <pageMargins left="0.70866141732283472" right="0.70866141732283472" top="0.74803149606299213" bottom="0.74803149606299213" header="0.31496062992125984" footer="0.31496062992125984"/>
  <pageSetup paperSize="9" scale="56" fitToHeight="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9"/>
  <sheetViews>
    <sheetView tabSelected="1" zoomScaleNormal="100" workbookViewId="0">
      <pane xSplit="1" ySplit="5" topLeftCell="B6" activePane="bottomRight" state="frozen"/>
      <selection pane="topRight" activeCell="B1" sqref="B1"/>
      <selection pane="bottomLeft" activeCell="A6" sqref="A6"/>
      <selection pane="bottomRight" activeCell="B236" sqref="B236"/>
    </sheetView>
  </sheetViews>
  <sheetFormatPr defaultRowHeight="12.75" x14ac:dyDescent="0.2"/>
  <cols>
    <col min="1" max="1" width="16.7109375" style="8" customWidth="1"/>
    <col min="2" max="2" width="13.85546875" style="8" customWidth="1"/>
    <col min="3" max="4" width="22.7109375" style="29" customWidth="1"/>
    <col min="5" max="5" width="100.7109375" style="37" customWidth="1"/>
    <col min="6" max="6" width="27.42578125" style="22" customWidth="1"/>
    <col min="7" max="7" width="9.140625" style="21"/>
    <col min="8" max="16384" width="9.140625" style="7"/>
  </cols>
  <sheetData>
    <row r="1" spans="1:7" ht="15" x14ac:dyDescent="0.2">
      <c r="A1" s="136" t="s">
        <v>251</v>
      </c>
      <c r="B1" s="136"/>
      <c r="C1" s="136"/>
      <c r="D1" s="136"/>
      <c r="E1" s="136"/>
    </row>
    <row r="2" spans="1:7" x14ac:dyDescent="0.2">
      <c r="A2" s="27"/>
      <c r="B2" s="27"/>
      <c r="C2" s="31"/>
      <c r="D2" s="31"/>
      <c r="E2" s="108"/>
    </row>
    <row r="3" spans="1:7" x14ac:dyDescent="0.2">
      <c r="A3" s="133" t="s">
        <v>1047</v>
      </c>
      <c r="B3" s="134"/>
      <c r="C3" s="133"/>
      <c r="D3" s="133"/>
      <c r="E3" s="135"/>
    </row>
    <row r="4" spans="1:7" x14ac:dyDescent="0.2">
      <c r="A4" s="27"/>
      <c r="B4" s="27"/>
      <c r="C4" s="31"/>
      <c r="D4" s="31"/>
      <c r="E4" s="108"/>
    </row>
    <row r="5" spans="1:7" s="23" customFormat="1" ht="28.5" customHeight="1" x14ac:dyDescent="0.25">
      <c r="A5" s="109" t="s">
        <v>834</v>
      </c>
      <c r="B5" s="110" t="s">
        <v>857</v>
      </c>
      <c r="C5" s="110" t="s">
        <v>836</v>
      </c>
      <c r="D5" s="110" t="s">
        <v>837</v>
      </c>
      <c r="E5" s="111" t="s">
        <v>216</v>
      </c>
      <c r="F5" s="22"/>
      <c r="G5" s="22"/>
    </row>
    <row r="6" spans="1:7" s="69" customFormat="1" ht="38.25" x14ac:dyDescent="0.25">
      <c r="A6" s="32" t="s">
        <v>325</v>
      </c>
      <c r="B6" s="32" t="s">
        <v>858</v>
      </c>
      <c r="C6" s="32"/>
      <c r="D6" s="32"/>
      <c r="E6" s="36" t="s">
        <v>1308</v>
      </c>
      <c r="F6" s="68"/>
      <c r="G6" s="68"/>
    </row>
    <row r="7" spans="1:7" x14ac:dyDescent="0.2">
      <c r="A7" s="113" t="s">
        <v>326</v>
      </c>
      <c r="B7" s="113" t="s">
        <v>858</v>
      </c>
      <c r="C7" s="114" t="s">
        <v>838</v>
      </c>
      <c r="D7" s="114" t="s">
        <v>186</v>
      </c>
      <c r="E7" s="115" t="s">
        <v>1389</v>
      </c>
      <c r="G7" s="25"/>
    </row>
    <row r="8" spans="1:7" ht="25.5" x14ac:dyDescent="0.2">
      <c r="A8" s="32" t="s">
        <v>327</v>
      </c>
      <c r="B8" s="17" t="s">
        <v>858</v>
      </c>
      <c r="C8" s="32" t="s">
        <v>838</v>
      </c>
      <c r="D8" s="12" t="s">
        <v>186</v>
      </c>
      <c r="E8" s="36" t="s">
        <v>262</v>
      </c>
      <c r="G8" s="25"/>
    </row>
    <row r="9" spans="1:7" x14ac:dyDescent="0.2">
      <c r="A9" s="17" t="s">
        <v>328</v>
      </c>
      <c r="B9" s="17" t="s">
        <v>858</v>
      </c>
      <c r="C9" s="32" t="s">
        <v>838</v>
      </c>
      <c r="D9" s="12" t="s">
        <v>186</v>
      </c>
      <c r="E9" s="36" t="s">
        <v>1035</v>
      </c>
      <c r="G9" s="25"/>
    </row>
    <row r="10" spans="1:7" x14ac:dyDescent="0.2">
      <c r="A10" s="114" t="s">
        <v>944</v>
      </c>
      <c r="B10" s="113" t="s">
        <v>858</v>
      </c>
      <c r="C10" s="114" t="s">
        <v>838</v>
      </c>
      <c r="D10" s="114" t="s">
        <v>186</v>
      </c>
      <c r="E10" s="115" t="s">
        <v>1391</v>
      </c>
      <c r="G10" s="25"/>
    </row>
    <row r="11" spans="1:7" x14ac:dyDescent="0.2">
      <c r="A11" s="113" t="s">
        <v>329</v>
      </c>
      <c r="B11" s="113" t="s">
        <v>858</v>
      </c>
      <c r="C11" s="114" t="s">
        <v>838</v>
      </c>
      <c r="D11" s="114" t="s">
        <v>186</v>
      </c>
      <c r="E11" s="115" t="s">
        <v>1392</v>
      </c>
      <c r="G11" s="25"/>
    </row>
    <row r="12" spans="1:7" x14ac:dyDescent="0.2">
      <c r="A12" s="15" t="s">
        <v>330</v>
      </c>
      <c r="B12" s="15" t="s">
        <v>858</v>
      </c>
      <c r="C12" s="32" t="s">
        <v>838</v>
      </c>
      <c r="D12" s="32" t="s">
        <v>186</v>
      </c>
      <c r="E12" s="35" t="s">
        <v>1165</v>
      </c>
      <c r="G12" s="25"/>
    </row>
    <row r="13" spans="1:7" x14ac:dyDescent="0.2">
      <c r="A13" s="15" t="s">
        <v>331</v>
      </c>
      <c r="B13" s="15" t="s">
        <v>858</v>
      </c>
      <c r="C13" s="32" t="s">
        <v>838</v>
      </c>
      <c r="D13" s="32" t="s">
        <v>186</v>
      </c>
      <c r="E13" s="35" t="s">
        <v>877</v>
      </c>
      <c r="G13" s="25"/>
    </row>
    <row r="14" spans="1:7" x14ac:dyDescent="0.2">
      <c r="A14" s="15" t="s">
        <v>332</v>
      </c>
      <c r="B14" s="15" t="s">
        <v>858</v>
      </c>
      <c r="C14" s="32" t="s">
        <v>838</v>
      </c>
      <c r="D14" s="32" t="s">
        <v>186</v>
      </c>
      <c r="E14" s="35" t="s">
        <v>878</v>
      </c>
      <c r="G14" s="25"/>
    </row>
    <row r="15" spans="1:7" ht="25.5" x14ac:dyDescent="0.2">
      <c r="A15" s="15" t="s">
        <v>945</v>
      </c>
      <c r="B15" s="15" t="s">
        <v>858</v>
      </c>
      <c r="C15" s="32" t="s">
        <v>838</v>
      </c>
      <c r="D15" s="32" t="s">
        <v>186</v>
      </c>
      <c r="E15" s="35" t="s">
        <v>879</v>
      </c>
      <c r="G15" s="25"/>
    </row>
    <row r="16" spans="1:7" ht="51" x14ac:dyDescent="0.2">
      <c r="A16" s="15" t="s">
        <v>333</v>
      </c>
      <c r="B16" s="15" t="s">
        <v>858</v>
      </c>
      <c r="C16" s="32" t="s">
        <v>838</v>
      </c>
      <c r="D16" s="32" t="s">
        <v>186</v>
      </c>
      <c r="E16" s="35" t="s">
        <v>876</v>
      </c>
      <c r="G16" s="25"/>
    </row>
    <row r="17" spans="1:7" ht="25.5" x14ac:dyDescent="0.2">
      <c r="A17" s="15" t="s">
        <v>334</v>
      </c>
      <c r="B17" s="15" t="s">
        <v>858</v>
      </c>
      <c r="C17" s="32" t="s">
        <v>838</v>
      </c>
      <c r="D17" s="32" t="s">
        <v>186</v>
      </c>
      <c r="E17" s="35" t="s">
        <v>880</v>
      </c>
      <c r="G17" s="25"/>
    </row>
    <row r="18" spans="1:7" ht="51" x14ac:dyDescent="0.2">
      <c r="A18" s="15" t="s">
        <v>335</v>
      </c>
      <c r="B18" s="15" t="s">
        <v>858</v>
      </c>
      <c r="C18" s="32" t="s">
        <v>838</v>
      </c>
      <c r="D18" s="32" t="s">
        <v>186</v>
      </c>
      <c r="E18" s="35" t="s">
        <v>1166</v>
      </c>
      <c r="G18" s="25"/>
    </row>
    <row r="19" spans="1:7" x14ac:dyDescent="0.2">
      <c r="A19" s="15" t="s">
        <v>336</v>
      </c>
      <c r="B19" s="15" t="s">
        <v>858</v>
      </c>
      <c r="C19" s="32" t="s">
        <v>838</v>
      </c>
      <c r="D19" s="32" t="s">
        <v>186</v>
      </c>
      <c r="E19" s="35" t="s">
        <v>42</v>
      </c>
      <c r="G19" s="25"/>
    </row>
    <row r="20" spans="1:7" s="66" customFormat="1" ht="25.5" x14ac:dyDescent="0.2">
      <c r="A20" s="15" t="s">
        <v>338</v>
      </c>
      <c r="B20" s="15" t="s">
        <v>858</v>
      </c>
      <c r="C20" s="32" t="s">
        <v>838</v>
      </c>
      <c r="D20" s="32" t="s">
        <v>186</v>
      </c>
      <c r="E20" s="45" t="s">
        <v>1034</v>
      </c>
      <c r="F20" s="68"/>
      <c r="G20" s="25"/>
    </row>
    <row r="21" spans="1:7" ht="38.25" x14ac:dyDescent="0.2">
      <c r="A21" s="15" t="s">
        <v>339</v>
      </c>
      <c r="B21" s="15" t="s">
        <v>858</v>
      </c>
      <c r="C21" s="32" t="s">
        <v>838</v>
      </c>
      <c r="D21" s="32" t="s">
        <v>186</v>
      </c>
      <c r="E21" s="35" t="s">
        <v>43</v>
      </c>
      <c r="G21" s="25"/>
    </row>
    <row r="22" spans="1:7" ht="59.25" customHeight="1" x14ac:dyDescent="0.2">
      <c r="A22" s="15" t="s">
        <v>337</v>
      </c>
      <c r="B22" s="15" t="s">
        <v>859</v>
      </c>
      <c r="C22" s="32" t="s">
        <v>838</v>
      </c>
      <c r="D22" s="32" t="s">
        <v>186</v>
      </c>
      <c r="E22" s="34" t="s">
        <v>1149</v>
      </c>
      <c r="G22" s="25"/>
    </row>
    <row r="23" spans="1:7" ht="36" customHeight="1" x14ac:dyDescent="0.2">
      <c r="A23" s="17" t="s">
        <v>340</v>
      </c>
      <c r="B23" s="17" t="s">
        <v>858</v>
      </c>
      <c r="C23" s="32" t="s">
        <v>838</v>
      </c>
      <c r="D23" s="32" t="s">
        <v>186</v>
      </c>
      <c r="E23" s="103" t="s">
        <v>1167</v>
      </c>
      <c r="G23" s="25"/>
    </row>
    <row r="24" spans="1:7" ht="25.5" x14ac:dyDescent="0.2">
      <c r="A24" s="15" t="s">
        <v>341</v>
      </c>
      <c r="B24" s="15" t="s">
        <v>858</v>
      </c>
      <c r="C24" s="32" t="s">
        <v>838</v>
      </c>
      <c r="D24" s="12" t="s">
        <v>218</v>
      </c>
      <c r="E24" s="35" t="s">
        <v>881</v>
      </c>
      <c r="G24" s="25"/>
    </row>
    <row r="25" spans="1:7" ht="25.5" x14ac:dyDescent="0.2">
      <c r="A25" s="17" t="s">
        <v>342</v>
      </c>
      <c r="B25" s="15" t="s">
        <v>858</v>
      </c>
      <c r="C25" s="32" t="s">
        <v>838</v>
      </c>
      <c r="D25" s="12" t="s">
        <v>218</v>
      </c>
      <c r="E25" s="35" t="s">
        <v>1168</v>
      </c>
      <c r="G25" s="25"/>
    </row>
    <row r="26" spans="1:7" ht="25.5" x14ac:dyDescent="0.2">
      <c r="A26" s="15" t="s">
        <v>343</v>
      </c>
      <c r="B26" s="15" t="s">
        <v>858</v>
      </c>
      <c r="C26" s="32" t="s">
        <v>838</v>
      </c>
      <c r="D26" s="12" t="s">
        <v>218</v>
      </c>
      <c r="E26" s="35" t="s">
        <v>44</v>
      </c>
      <c r="G26" s="25"/>
    </row>
    <row r="27" spans="1:7" ht="25.5" x14ac:dyDescent="0.2">
      <c r="A27" s="17" t="s">
        <v>344</v>
      </c>
      <c r="B27" s="15" t="s">
        <v>858</v>
      </c>
      <c r="C27" s="32" t="s">
        <v>838</v>
      </c>
      <c r="D27" s="30" t="s">
        <v>187</v>
      </c>
      <c r="E27" s="35" t="s">
        <v>45</v>
      </c>
      <c r="G27" s="25"/>
    </row>
    <row r="28" spans="1:7" ht="25.5" x14ac:dyDescent="0.2">
      <c r="A28" s="15" t="s">
        <v>345</v>
      </c>
      <c r="B28" s="15" t="s">
        <v>858</v>
      </c>
      <c r="C28" s="32" t="s">
        <v>838</v>
      </c>
      <c r="D28" s="30" t="s">
        <v>187</v>
      </c>
      <c r="E28" s="35" t="s">
        <v>46</v>
      </c>
      <c r="G28" s="25"/>
    </row>
    <row r="29" spans="1:7" ht="25.5" x14ac:dyDescent="0.2">
      <c r="A29" s="113" t="s">
        <v>346</v>
      </c>
      <c r="B29" s="116" t="s">
        <v>858</v>
      </c>
      <c r="C29" s="114" t="s">
        <v>838</v>
      </c>
      <c r="D29" s="117" t="s">
        <v>187</v>
      </c>
      <c r="E29" s="115" t="s">
        <v>1393</v>
      </c>
      <c r="G29" s="25"/>
    </row>
    <row r="30" spans="1:7" ht="25.5" x14ac:dyDescent="0.2">
      <c r="A30" s="15" t="s">
        <v>347</v>
      </c>
      <c r="B30" s="15" t="s">
        <v>858</v>
      </c>
      <c r="C30" s="32" t="s">
        <v>838</v>
      </c>
      <c r="D30" s="30" t="s">
        <v>187</v>
      </c>
      <c r="E30" s="35" t="s">
        <v>882</v>
      </c>
      <c r="G30" s="25"/>
    </row>
    <row r="31" spans="1:7" ht="25.5" x14ac:dyDescent="0.2">
      <c r="A31" s="17" t="s">
        <v>946</v>
      </c>
      <c r="B31" s="15" t="s">
        <v>858</v>
      </c>
      <c r="C31" s="32" t="s">
        <v>838</v>
      </c>
      <c r="D31" s="30" t="s">
        <v>187</v>
      </c>
      <c r="E31" s="35" t="s">
        <v>47</v>
      </c>
      <c r="G31" s="25"/>
    </row>
    <row r="32" spans="1:7" ht="51" x14ac:dyDescent="0.2">
      <c r="A32" s="15" t="s">
        <v>348</v>
      </c>
      <c r="B32" s="15" t="s">
        <v>858</v>
      </c>
      <c r="C32" s="32" t="s">
        <v>838</v>
      </c>
      <c r="D32" s="30" t="s">
        <v>188</v>
      </c>
      <c r="E32" s="35" t="s">
        <v>1169</v>
      </c>
      <c r="G32" s="25"/>
    </row>
    <row r="33" spans="1:7" ht="51" x14ac:dyDescent="0.2">
      <c r="A33" s="17" t="s">
        <v>947</v>
      </c>
      <c r="B33" s="15" t="s">
        <v>858</v>
      </c>
      <c r="C33" s="32" t="s">
        <v>838</v>
      </c>
      <c r="D33" s="30" t="s">
        <v>188</v>
      </c>
      <c r="E33" s="35" t="s">
        <v>1170</v>
      </c>
      <c r="G33" s="25"/>
    </row>
    <row r="34" spans="1:7" ht="38.25" x14ac:dyDescent="0.2">
      <c r="A34" s="15" t="s">
        <v>948</v>
      </c>
      <c r="B34" s="15" t="s">
        <v>858</v>
      </c>
      <c r="C34" s="32" t="s">
        <v>838</v>
      </c>
      <c r="D34" s="30" t="s">
        <v>188</v>
      </c>
      <c r="E34" s="35" t="s">
        <v>883</v>
      </c>
      <c r="G34" s="25"/>
    </row>
    <row r="35" spans="1:7" ht="38.25" x14ac:dyDescent="0.2">
      <c r="A35" s="17" t="s">
        <v>361</v>
      </c>
      <c r="B35" s="15" t="s">
        <v>858</v>
      </c>
      <c r="C35" s="32" t="s">
        <v>838</v>
      </c>
      <c r="D35" s="30" t="s">
        <v>188</v>
      </c>
      <c r="E35" s="35" t="s">
        <v>884</v>
      </c>
      <c r="G35" s="25"/>
    </row>
    <row r="36" spans="1:7" ht="51" x14ac:dyDescent="0.2">
      <c r="A36" s="17" t="s">
        <v>362</v>
      </c>
      <c r="B36" s="15" t="s">
        <v>858</v>
      </c>
      <c r="C36" s="32" t="s">
        <v>838</v>
      </c>
      <c r="D36" s="30" t="s">
        <v>188</v>
      </c>
      <c r="E36" s="35" t="s">
        <v>1171</v>
      </c>
      <c r="G36" s="25"/>
    </row>
    <row r="37" spans="1:7" ht="25.5" x14ac:dyDescent="0.2">
      <c r="A37" s="15" t="s">
        <v>363</v>
      </c>
      <c r="B37" s="15" t="s">
        <v>858</v>
      </c>
      <c r="C37" s="32" t="s">
        <v>838</v>
      </c>
      <c r="D37" s="30" t="s">
        <v>189</v>
      </c>
      <c r="E37" s="34" t="s">
        <v>885</v>
      </c>
      <c r="G37" s="25"/>
    </row>
    <row r="38" spans="1:7" x14ac:dyDescent="0.2">
      <c r="A38" s="17" t="s">
        <v>349</v>
      </c>
      <c r="B38" s="15" t="s">
        <v>859</v>
      </c>
      <c r="C38" s="32" t="s">
        <v>838</v>
      </c>
      <c r="D38" s="30" t="s">
        <v>190</v>
      </c>
      <c r="E38" s="35" t="s">
        <v>48</v>
      </c>
    </row>
    <row r="39" spans="1:7" x14ac:dyDescent="0.2">
      <c r="A39" s="17" t="s">
        <v>350</v>
      </c>
      <c r="B39" s="15" t="s">
        <v>859</v>
      </c>
      <c r="C39" s="32" t="s">
        <v>838</v>
      </c>
      <c r="D39" s="30" t="s">
        <v>190</v>
      </c>
      <c r="E39" s="34" t="s">
        <v>799</v>
      </c>
    </row>
    <row r="40" spans="1:7" x14ac:dyDescent="0.2">
      <c r="A40" s="17" t="s">
        <v>351</v>
      </c>
      <c r="B40" s="15" t="s">
        <v>859</v>
      </c>
      <c r="C40" s="32" t="s">
        <v>838</v>
      </c>
      <c r="D40" s="30" t="s">
        <v>190</v>
      </c>
      <c r="E40" s="35" t="s">
        <v>1172</v>
      </c>
    </row>
    <row r="41" spans="1:7" x14ac:dyDescent="0.2">
      <c r="A41" s="17" t="s">
        <v>352</v>
      </c>
      <c r="B41" s="15" t="s">
        <v>859</v>
      </c>
      <c r="C41" s="32" t="s">
        <v>838</v>
      </c>
      <c r="D41" s="30" t="s">
        <v>190</v>
      </c>
      <c r="E41" s="35" t="s">
        <v>1173</v>
      </c>
    </row>
    <row r="42" spans="1:7" x14ac:dyDescent="0.2">
      <c r="A42" s="17" t="s">
        <v>353</v>
      </c>
      <c r="B42" s="15" t="s">
        <v>859</v>
      </c>
      <c r="C42" s="32" t="s">
        <v>838</v>
      </c>
      <c r="D42" s="30" t="s">
        <v>190</v>
      </c>
      <c r="E42" s="35" t="s">
        <v>49</v>
      </c>
    </row>
    <row r="43" spans="1:7" ht="25.5" x14ac:dyDescent="0.2">
      <c r="A43" s="17" t="s">
        <v>354</v>
      </c>
      <c r="B43" s="15" t="s">
        <v>859</v>
      </c>
      <c r="C43" s="32" t="s">
        <v>838</v>
      </c>
      <c r="D43" s="30" t="s">
        <v>190</v>
      </c>
      <c r="E43" s="35" t="s">
        <v>50</v>
      </c>
    </row>
    <row r="44" spans="1:7" ht="25.5" x14ac:dyDescent="0.2">
      <c r="A44" s="17" t="s">
        <v>355</v>
      </c>
      <c r="B44" s="15" t="s">
        <v>859</v>
      </c>
      <c r="C44" s="32" t="s">
        <v>838</v>
      </c>
      <c r="D44" s="30" t="s">
        <v>190</v>
      </c>
      <c r="E44" s="35" t="s">
        <v>51</v>
      </c>
    </row>
    <row r="45" spans="1:7" ht="25.5" x14ac:dyDescent="0.2">
      <c r="A45" s="17" t="s">
        <v>356</v>
      </c>
      <c r="B45" s="15" t="s">
        <v>859</v>
      </c>
      <c r="C45" s="32" t="s">
        <v>838</v>
      </c>
      <c r="D45" s="30" t="s">
        <v>190</v>
      </c>
      <c r="E45" s="35" t="s">
        <v>886</v>
      </c>
    </row>
    <row r="46" spans="1:7" ht="25.5" x14ac:dyDescent="0.2">
      <c r="A46" s="17" t="s">
        <v>357</v>
      </c>
      <c r="B46" s="15" t="s">
        <v>859</v>
      </c>
      <c r="C46" s="32" t="s">
        <v>838</v>
      </c>
      <c r="D46" s="30" t="s">
        <v>190</v>
      </c>
      <c r="E46" s="35" t="s">
        <v>52</v>
      </c>
    </row>
    <row r="47" spans="1:7" ht="38.25" x14ac:dyDescent="0.2">
      <c r="A47" s="17" t="s">
        <v>358</v>
      </c>
      <c r="B47" s="15" t="s">
        <v>859</v>
      </c>
      <c r="C47" s="32" t="s">
        <v>838</v>
      </c>
      <c r="D47" s="30" t="s">
        <v>190</v>
      </c>
      <c r="E47" s="35" t="s">
        <v>887</v>
      </c>
    </row>
    <row r="48" spans="1:7" ht="38.25" x14ac:dyDescent="0.2">
      <c r="A48" s="17" t="s">
        <v>359</v>
      </c>
      <c r="B48" s="15" t="s">
        <v>859</v>
      </c>
      <c r="C48" s="32" t="s">
        <v>838</v>
      </c>
      <c r="D48" s="30" t="s">
        <v>190</v>
      </c>
      <c r="E48" s="35" t="s">
        <v>888</v>
      </c>
    </row>
    <row r="49" spans="1:7" ht="25.5" x14ac:dyDescent="0.2">
      <c r="A49" s="17" t="s">
        <v>360</v>
      </c>
      <c r="B49" s="15" t="s">
        <v>859</v>
      </c>
      <c r="C49" s="32" t="s">
        <v>838</v>
      </c>
      <c r="D49" s="30" t="s">
        <v>190</v>
      </c>
      <c r="E49" s="35" t="s">
        <v>1174</v>
      </c>
    </row>
    <row r="50" spans="1:7" ht="25.5" x14ac:dyDescent="0.2">
      <c r="A50" s="15" t="s">
        <v>364</v>
      </c>
      <c r="B50" s="15" t="s">
        <v>858</v>
      </c>
      <c r="C50" s="32" t="s">
        <v>838</v>
      </c>
      <c r="D50" s="30" t="s">
        <v>191</v>
      </c>
      <c r="E50" s="35" t="s">
        <v>53</v>
      </c>
      <c r="G50" s="25"/>
    </row>
    <row r="51" spans="1:7" ht="25.5" x14ac:dyDescent="0.2">
      <c r="A51" s="15" t="s">
        <v>365</v>
      </c>
      <c r="B51" s="15" t="s">
        <v>858</v>
      </c>
      <c r="C51" s="32" t="s">
        <v>838</v>
      </c>
      <c r="D51" s="30" t="s">
        <v>191</v>
      </c>
      <c r="E51" s="34" t="s">
        <v>1175</v>
      </c>
      <c r="G51" s="25"/>
    </row>
    <row r="52" spans="1:7" ht="25.5" x14ac:dyDescent="0.2">
      <c r="A52" s="15" t="s">
        <v>366</v>
      </c>
      <c r="B52" s="15" t="s">
        <v>858</v>
      </c>
      <c r="C52" s="32" t="s">
        <v>838</v>
      </c>
      <c r="D52" s="30" t="s">
        <v>192</v>
      </c>
      <c r="E52" s="35" t="s">
        <v>1176</v>
      </c>
      <c r="G52" s="25"/>
    </row>
    <row r="53" spans="1:7" ht="25.5" x14ac:dyDescent="0.2">
      <c r="A53" s="15" t="s">
        <v>367</v>
      </c>
      <c r="B53" s="15" t="s">
        <v>858</v>
      </c>
      <c r="C53" s="32" t="s">
        <v>838</v>
      </c>
      <c r="D53" s="30" t="s">
        <v>192</v>
      </c>
      <c r="E53" s="35" t="s">
        <v>54</v>
      </c>
      <c r="G53" s="25"/>
    </row>
    <row r="54" spans="1:7" ht="38.25" x14ac:dyDescent="0.2">
      <c r="A54" s="15" t="s">
        <v>368</v>
      </c>
      <c r="B54" s="15" t="s">
        <v>858</v>
      </c>
      <c r="C54" s="32" t="s">
        <v>838</v>
      </c>
      <c r="D54" s="30" t="s">
        <v>192</v>
      </c>
      <c r="E54" s="34" t="s">
        <v>1177</v>
      </c>
      <c r="G54" s="25"/>
    </row>
    <row r="55" spans="1:7" ht="25.5" x14ac:dyDescent="0.2">
      <c r="A55" s="15" t="s">
        <v>371</v>
      </c>
      <c r="B55" s="15" t="s">
        <v>858</v>
      </c>
      <c r="C55" s="32" t="s">
        <v>838</v>
      </c>
      <c r="D55" s="30" t="s">
        <v>192</v>
      </c>
      <c r="E55" s="34" t="s">
        <v>800</v>
      </c>
      <c r="G55" s="25"/>
    </row>
    <row r="56" spans="1:7" x14ac:dyDescent="0.2">
      <c r="A56" s="15" t="s">
        <v>373</v>
      </c>
      <c r="B56" s="15" t="s">
        <v>858</v>
      </c>
      <c r="C56" s="32" t="s">
        <v>838</v>
      </c>
      <c r="D56" s="30" t="s">
        <v>192</v>
      </c>
      <c r="E56" s="34" t="s">
        <v>55</v>
      </c>
      <c r="G56" s="25"/>
    </row>
    <row r="57" spans="1:7" ht="25.5" x14ac:dyDescent="0.2">
      <c r="A57" s="15" t="s">
        <v>374</v>
      </c>
      <c r="B57" s="15" t="s">
        <v>858</v>
      </c>
      <c r="C57" s="32" t="s">
        <v>838</v>
      </c>
      <c r="D57" s="30" t="s">
        <v>192</v>
      </c>
      <c r="E57" s="34" t="s">
        <v>213</v>
      </c>
      <c r="G57" s="25"/>
    </row>
    <row r="58" spans="1:7" ht="25.5" x14ac:dyDescent="0.2">
      <c r="A58" s="15" t="s">
        <v>940</v>
      </c>
      <c r="B58" s="15" t="s">
        <v>859</v>
      </c>
      <c r="C58" s="32" t="s">
        <v>838</v>
      </c>
      <c r="D58" s="30" t="s">
        <v>192</v>
      </c>
      <c r="E58" s="34" t="s">
        <v>889</v>
      </c>
    </row>
    <row r="59" spans="1:7" ht="25.5" x14ac:dyDescent="0.2">
      <c r="A59" s="15" t="s">
        <v>369</v>
      </c>
      <c r="B59" s="15" t="s">
        <v>859</v>
      </c>
      <c r="C59" s="32" t="s">
        <v>838</v>
      </c>
      <c r="D59" s="30" t="s">
        <v>192</v>
      </c>
      <c r="E59" s="35" t="s">
        <v>56</v>
      </c>
    </row>
    <row r="60" spans="1:7" ht="25.5" x14ac:dyDescent="0.2">
      <c r="A60" s="15" t="s">
        <v>375</v>
      </c>
      <c r="B60" s="15" t="s">
        <v>858</v>
      </c>
      <c r="C60" s="32" t="s">
        <v>838</v>
      </c>
      <c r="D60" s="30" t="s">
        <v>192</v>
      </c>
      <c r="E60" s="35" t="s">
        <v>57</v>
      </c>
      <c r="G60" s="25"/>
    </row>
    <row r="61" spans="1:7" x14ac:dyDescent="0.2">
      <c r="A61" s="17" t="s">
        <v>370</v>
      </c>
      <c r="B61" s="15" t="s">
        <v>859</v>
      </c>
      <c r="C61" s="32" t="s">
        <v>838</v>
      </c>
      <c r="D61" s="30" t="s">
        <v>192</v>
      </c>
      <c r="E61" s="35" t="s">
        <v>58</v>
      </c>
    </row>
    <row r="62" spans="1:7" ht="38.25" x14ac:dyDescent="0.2">
      <c r="A62" s="15" t="s">
        <v>376</v>
      </c>
      <c r="B62" s="15" t="s">
        <v>858</v>
      </c>
      <c r="C62" s="32" t="s">
        <v>838</v>
      </c>
      <c r="D62" s="30" t="s">
        <v>192</v>
      </c>
      <c r="E62" s="35" t="s">
        <v>59</v>
      </c>
    </row>
    <row r="63" spans="1:7" ht="38.25" x14ac:dyDescent="0.2">
      <c r="A63" s="15" t="s">
        <v>377</v>
      </c>
      <c r="B63" s="15" t="s">
        <v>858</v>
      </c>
      <c r="C63" s="32" t="s">
        <v>838</v>
      </c>
      <c r="D63" s="30" t="s">
        <v>192</v>
      </c>
      <c r="E63" s="35" t="s">
        <v>60</v>
      </c>
      <c r="G63" s="25"/>
    </row>
    <row r="64" spans="1:7" x14ac:dyDescent="0.2">
      <c r="A64" s="15" t="s">
        <v>378</v>
      </c>
      <c r="B64" s="15" t="s">
        <v>858</v>
      </c>
      <c r="C64" s="32" t="s">
        <v>838</v>
      </c>
      <c r="D64" s="30" t="s">
        <v>192</v>
      </c>
      <c r="E64" s="35" t="s">
        <v>1178</v>
      </c>
      <c r="G64" s="25"/>
    </row>
    <row r="65" spans="1:7" x14ac:dyDescent="0.2">
      <c r="A65" s="15" t="s">
        <v>379</v>
      </c>
      <c r="B65" s="15" t="s">
        <v>858</v>
      </c>
      <c r="C65" s="32" t="s">
        <v>838</v>
      </c>
      <c r="D65" s="30" t="s">
        <v>192</v>
      </c>
      <c r="E65" s="35" t="s">
        <v>61</v>
      </c>
      <c r="G65" s="25"/>
    </row>
    <row r="66" spans="1:7" ht="25.5" x14ac:dyDescent="0.2">
      <c r="A66" s="15" t="s">
        <v>380</v>
      </c>
      <c r="B66" s="15" t="s">
        <v>858</v>
      </c>
      <c r="C66" s="32" t="s">
        <v>838</v>
      </c>
      <c r="D66" s="30" t="s">
        <v>192</v>
      </c>
      <c r="E66" s="35" t="s">
        <v>62</v>
      </c>
      <c r="G66" s="25"/>
    </row>
    <row r="67" spans="1:7" ht="25.5" x14ac:dyDescent="0.2">
      <c r="A67" s="15" t="s">
        <v>381</v>
      </c>
      <c r="B67" s="15" t="s">
        <v>858</v>
      </c>
      <c r="C67" s="32" t="s">
        <v>838</v>
      </c>
      <c r="D67" s="30" t="s">
        <v>192</v>
      </c>
      <c r="E67" s="35" t="s">
        <v>63</v>
      </c>
      <c r="G67" s="25"/>
    </row>
    <row r="68" spans="1:7" x14ac:dyDescent="0.2">
      <c r="A68" s="15" t="s">
        <v>949</v>
      </c>
      <c r="B68" s="15" t="s">
        <v>858</v>
      </c>
      <c r="C68" s="32" t="s">
        <v>838</v>
      </c>
      <c r="D68" s="30" t="s">
        <v>192</v>
      </c>
      <c r="E68" s="35" t="s">
        <v>64</v>
      </c>
      <c r="G68" s="25"/>
    </row>
    <row r="69" spans="1:7" x14ac:dyDescent="0.2">
      <c r="A69" s="15" t="s">
        <v>383</v>
      </c>
      <c r="B69" s="15" t="s">
        <v>858</v>
      </c>
      <c r="C69" s="32" t="s">
        <v>838</v>
      </c>
      <c r="D69" s="30" t="s">
        <v>192</v>
      </c>
      <c r="E69" s="35" t="s">
        <v>1179</v>
      </c>
      <c r="G69" s="25"/>
    </row>
    <row r="70" spans="1:7" x14ac:dyDescent="0.2">
      <c r="A70" s="15" t="s">
        <v>950</v>
      </c>
      <c r="B70" s="15" t="s">
        <v>858</v>
      </c>
      <c r="C70" s="32" t="s">
        <v>838</v>
      </c>
      <c r="D70" s="30" t="s">
        <v>192</v>
      </c>
      <c r="E70" s="35" t="s">
        <v>1180</v>
      </c>
      <c r="G70" s="25"/>
    </row>
    <row r="71" spans="1:7" ht="30" x14ac:dyDescent="0.2">
      <c r="A71" s="15" t="s">
        <v>384</v>
      </c>
      <c r="B71" s="17" t="s">
        <v>858</v>
      </c>
      <c r="C71" s="32" t="s">
        <v>838</v>
      </c>
      <c r="D71" s="12" t="s">
        <v>192</v>
      </c>
      <c r="E71" s="104" t="s">
        <v>973</v>
      </c>
      <c r="G71" s="25"/>
    </row>
    <row r="72" spans="1:7" ht="38.25" x14ac:dyDescent="0.2">
      <c r="A72" s="17" t="s">
        <v>372</v>
      </c>
      <c r="B72" s="15" t="s">
        <v>859</v>
      </c>
      <c r="C72" s="32" t="s">
        <v>838</v>
      </c>
      <c r="D72" s="30" t="s">
        <v>193</v>
      </c>
      <c r="E72" s="34" t="s">
        <v>801</v>
      </c>
    </row>
    <row r="73" spans="1:7" ht="63.75" x14ac:dyDescent="0.2">
      <c r="A73" s="15" t="s">
        <v>391</v>
      </c>
      <c r="B73" s="15" t="s">
        <v>858</v>
      </c>
      <c r="C73" s="32" t="s">
        <v>838</v>
      </c>
      <c r="D73" s="30" t="s">
        <v>193</v>
      </c>
      <c r="E73" s="35" t="s">
        <v>1181</v>
      </c>
      <c r="G73" s="25"/>
    </row>
    <row r="74" spans="1:7" ht="38.25" x14ac:dyDescent="0.2">
      <c r="A74" s="15" t="s">
        <v>392</v>
      </c>
      <c r="B74" s="15" t="s">
        <v>858</v>
      </c>
      <c r="C74" s="32" t="s">
        <v>838</v>
      </c>
      <c r="D74" s="30" t="s">
        <v>193</v>
      </c>
      <c r="E74" s="35" t="s">
        <v>65</v>
      </c>
      <c r="G74" s="25"/>
    </row>
    <row r="75" spans="1:7" ht="25.5" x14ac:dyDescent="0.2">
      <c r="A75" s="15" t="s">
        <v>382</v>
      </c>
      <c r="B75" s="15" t="s">
        <v>859</v>
      </c>
      <c r="C75" s="32" t="s">
        <v>838</v>
      </c>
      <c r="D75" s="30" t="s">
        <v>193</v>
      </c>
      <c r="E75" s="35" t="s">
        <v>66</v>
      </c>
    </row>
    <row r="76" spans="1:7" ht="63.75" x14ac:dyDescent="0.2">
      <c r="A76" s="15" t="s">
        <v>385</v>
      </c>
      <c r="B76" s="15" t="s">
        <v>859</v>
      </c>
      <c r="C76" s="32" t="s">
        <v>838</v>
      </c>
      <c r="D76" s="30" t="s">
        <v>193</v>
      </c>
      <c r="E76" s="35" t="s">
        <v>1182</v>
      </c>
    </row>
    <row r="77" spans="1:7" ht="25.5" x14ac:dyDescent="0.2">
      <c r="A77" s="15" t="s">
        <v>386</v>
      </c>
      <c r="B77" s="15" t="s">
        <v>859</v>
      </c>
      <c r="C77" s="32" t="s">
        <v>838</v>
      </c>
      <c r="D77" s="30" t="s">
        <v>193</v>
      </c>
      <c r="E77" s="35" t="s">
        <v>1183</v>
      </c>
    </row>
    <row r="78" spans="1:7" ht="25.5" x14ac:dyDescent="0.2">
      <c r="A78" s="15" t="s">
        <v>387</v>
      </c>
      <c r="B78" s="15" t="s">
        <v>859</v>
      </c>
      <c r="C78" s="32" t="s">
        <v>838</v>
      </c>
      <c r="D78" s="30" t="s">
        <v>193</v>
      </c>
      <c r="E78" s="35" t="s">
        <v>67</v>
      </c>
    </row>
    <row r="79" spans="1:7" ht="38.25" x14ac:dyDescent="0.2">
      <c r="A79" s="15" t="s">
        <v>388</v>
      </c>
      <c r="B79" s="15" t="s">
        <v>859</v>
      </c>
      <c r="C79" s="32" t="s">
        <v>838</v>
      </c>
      <c r="D79" s="30" t="s">
        <v>193</v>
      </c>
      <c r="E79" s="35" t="s">
        <v>68</v>
      </c>
    </row>
    <row r="80" spans="1:7" ht="38.25" x14ac:dyDescent="0.2">
      <c r="A80" s="15" t="s">
        <v>389</v>
      </c>
      <c r="B80" s="15" t="s">
        <v>859</v>
      </c>
      <c r="C80" s="32" t="s">
        <v>838</v>
      </c>
      <c r="D80" s="30" t="s">
        <v>193</v>
      </c>
      <c r="E80" s="35" t="s">
        <v>1184</v>
      </c>
    </row>
    <row r="81" spans="1:7" ht="102" x14ac:dyDescent="0.2">
      <c r="A81" s="15" t="s">
        <v>398</v>
      </c>
      <c r="B81" s="15" t="s">
        <v>858</v>
      </c>
      <c r="C81" s="32" t="s">
        <v>838</v>
      </c>
      <c r="D81" s="30" t="s">
        <v>193</v>
      </c>
      <c r="E81" s="35" t="s">
        <v>1185</v>
      </c>
      <c r="G81" s="25"/>
    </row>
    <row r="82" spans="1:7" ht="25.5" x14ac:dyDescent="0.2">
      <c r="A82" s="15" t="s">
        <v>399</v>
      </c>
      <c r="B82" s="15" t="s">
        <v>858</v>
      </c>
      <c r="C82" s="32" t="s">
        <v>838</v>
      </c>
      <c r="D82" s="30" t="s">
        <v>193</v>
      </c>
      <c r="E82" s="34" t="s">
        <v>1186</v>
      </c>
      <c r="G82" s="25"/>
    </row>
    <row r="83" spans="1:7" x14ac:dyDescent="0.2">
      <c r="A83" s="17" t="s">
        <v>390</v>
      </c>
      <c r="B83" s="15" t="s">
        <v>859</v>
      </c>
      <c r="C83" s="32" t="s">
        <v>838</v>
      </c>
      <c r="D83" s="30" t="s">
        <v>193</v>
      </c>
      <c r="E83" s="35" t="s">
        <v>69</v>
      </c>
    </row>
    <row r="84" spans="1:7" x14ac:dyDescent="0.2">
      <c r="A84" s="17" t="s">
        <v>393</v>
      </c>
      <c r="B84" s="15" t="s">
        <v>859</v>
      </c>
      <c r="C84" s="32" t="s">
        <v>838</v>
      </c>
      <c r="D84" s="30" t="s">
        <v>193</v>
      </c>
      <c r="E84" s="35" t="s">
        <v>70</v>
      </c>
    </row>
    <row r="85" spans="1:7" x14ac:dyDescent="0.2">
      <c r="A85" s="17" t="s">
        <v>394</v>
      </c>
      <c r="B85" s="15" t="s">
        <v>859</v>
      </c>
      <c r="C85" s="32" t="s">
        <v>838</v>
      </c>
      <c r="D85" s="30" t="s">
        <v>193</v>
      </c>
      <c r="E85" s="35" t="s">
        <v>71</v>
      </c>
    </row>
    <row r="86" spans="1:7" ht="127.5" x14ac:dyDescent="0.2">
      <c r="A86" s="15" t="s">
        <v>395</v>
      </c>
      <c r="B86" s="15" t="s">
        <v>859</v>
      </c>
      <c r="C86" s="32" t="s">
        <v>838</v>
      </c>
      <c r="D86" s="30" t="s">
        <v>194</v>
      </c>
      <c r="E86" s="34" t="s">
        <v>1187</v>
      </c>
    </row>
    <row r="87" spans="1:7" ht="25.5" x14ac:dyDescent="0.2">
      <c r="A87" s="15" t="s">
        <v>396</v>
      </c>
      <c r="B87" s="15" t="s">
        <v>859</v>
      </c>
      <c r="C87" s="32" t="s">
        <v>838</v>
      </c>
      <c r="D87" s="30" t="s">
        <v>194</v>
      </c>
      <c r="E87" s="34" t="s">
        <v>890</v>
      </c>
    </row>
    <row r="88" spans="1:7" ht="25.5" x14ac:dyDescent="0.2">
      <c r="A88" s="15" t="s">
        <v>951</v>
      </c>
      <c r="B88" s="15" t="s">
        <v>858</v>
      </c>
      <c r="C88" s="32" t="s">
        <v>838</v>
      </c>
      <c r="D88" s="12" t="s">
        <v>195</v>
      </c>
      <c r="E88" s="34" t="s">
        <v>802</v>
      </c>
      <c r="G88" s="25"/>
    </row>
    <row r="89" spans="1:7" ht="25.5" x14ac:dyDescent="0.2">
      <c r="A89" s="15" t="s">
        <v>400</v>
      </c>
      <c r="B89" s="15" t="s">
        <v>858</v>
      </c>
      <c r="C89" s="32" t="s">
        <v>838</v>
      </c>
      <c r="D89" s="12" t="s">
        <v>195</v>
      </c>
      <c r="E89" s="35" t="s">
        <v>72</v>
      </c>
      <c r="G89" s="25"/>
    </row>
    <row r="90" spans="1:7" ht="25.5" x14ac:dyDescent="0.2">
      <c r="A90" s="15" t="s">
        <v>401</v>
      </c>
      <c r="B90" s="15" t="s">
        <v>858</v>
      </c>
      <c r="C90" s="32" t="s">
        <v>838</v>
      </c>
      <c r="D90" s="12" t="s">
        <v>195</v>
      </c>
      <c r="E90" s="34" t="s">
        <v>803</v>
      </c>
      <c r="G90" s="25"/>
    </row>
    <row r="91" spans="1:7" ht="51" x14ac:dyDescent="0.2">
      <c r="A91" s="15" t="s">
        <v>402</v>
      </c>
      <c r="B91" s="15" t="s">
        <v>858</v>
      </c>
      <c r="C91" s="32" t="s">
        <v>838</v>
      </c>
      <c r="D91" s="12" t="s">
        <v>195</v>
      </c>
      <c r="E91" s="36" t="s">
        <v>1188</v>
      </c>
      <c r="G91" s="25"/>
    </row>
    <row r="92" spans="1:7" ht="25.5" x14ac:dyDescent="0.2">
      <c r="A92" s="15" t="s">
        <v>952</v>
      </c>
      <c r="B92" s="15" t="s">
        <v>858</v>
      </c>
      <c r="C92" s="32" t="s">
        <v>838</v>
      </c>
      <c r="D92" s="12" t="s">
        <v>195</v>
      </c>
      <c r="E92" s="34" t="s">
        <v>278</v>
      </c>
      <c r="G92" s="25"/>
    </row>
    <row r="93" spans="1:7" ht="51" x14ac:dyDescent="0.2">
      <c r="A93" s="17" t="s">
        <v>397</v>
      </c>
      <c r="B93" s="15" t="s">
        <v>859</v>
      </c>
      <c r="C93" s="32" t="s">
        <v>1033</v>
      </c>
      <c r="D93" s="30" t="s">
        <v>196</v>
      </c>
      <c r="E93" s="34" t="s">
        <v>891</v>
      </c>
      <c r="G93" s="25"/>
    </row>
    <row r="94" spans="1:7" ht="25.5" x14ac:dyDescent="0.2">
      <c r="A94" s="17" t="s">
        <v>403</v>
      </c>
      <c r="B94" s="15" t="s">
        <v>859</v>
      </c>
      <c r="C94" s="32" t="s">
        <v>1033</v>
      </c>
      <c r="D94" s="30" t="s">
        <v>196</v>
      </c>
      <c r="E94" s="35" t="s">
        <v>895</v>
      </c>
      <c r="G94" s="25"/>
    </row>
    <row r="95" spans="1:7" ht="76.5" x14ac:dyDescent="0.2">
      <c r="A95" s="17" t="s">
        <v>941</v>
      </c>
      <c r="B95" s="15" t="s">
        <v>859</v>
      </c>
      <c r="C95" s="32" t="s">
        <v>1033</v>
      </c>
      <c r="D95" s="30" t="s">
        <v>196</v>
      </c>
      <c r="E95" s="34" t="s">
        <v>1189</v>
      </c>
      <c r="G95" s="25"/>
    </row>
    <row r="96" spans="1:7" ht="38.25" x14ac:dyDescent="0.2">
      <c r="A96" s="17" t="s">
        <v>404</v>
      </c>
      <c r="B96" s="15" t="s">
        <v>859</v>
      </c>
      <c r="C96" s="32" t="s">
        <v>1033</v>
      </c>
      <c r="D96" s="30" t="s">
        <v>196</v>
      </c>
      <c r="E96" s="35" t="s">
        <v>892</v>
      </c>
      <c r="G96" s="25"/>
    </row>
    <row r="97" spans="1:7" ht="25.5" x14ac:dyDescent="0.2">
      <c r="A97" s="17" t="s">
        <v>405</v>
      </c>
      <c r="B97" s="15" t="s">
        <v>859</v>
      </c>
      <c r="C97" s="32" t="s">
        <v>1033</v>
      </c>
      <c r="D97" s="30" t="s">
        <v>196</v>
      </c>
      <c r="E97" s="35" t="s">
        <v>893</v>
      </c>
    </row>
    <row r="98" spans="1:7" ht="38.25" x14ac:dyDescent="0.2">
      <c r="A98" s="17" t="s">
        <v>942</v>
      </c>
      <c r="B98" s="15" t="s">
        <v>859</v>
      </c>
      <c r="C98" s="32" t="s">
        <v>1033</v>
      </c>
      <c r="D98" s="30" t="s">
        <v>196</v>
      </c>
      <c r="E98" s="34" t="s">
        <v>804</v>
      </c>
    </row>
    <row r="99" spans="1:7" ht="25.5" x14ac:dyDescent="0.2">
      <c r="A99" s="17" t="s">
        <v>406</v>
      </c>
      <c r="B99" s="15" t="s">
        <v>859</v>
      </c>
      <c r="C99" s="32" t="s">
        <v>1033</v>
      </c>
      <c r="D99" s="30" t="s">
        <v>196</v>
      </c>
      <c r="E99" s="34" t="s">
        <v>805</v>
      </c>
      <c r="G99" s="25"/>
    </row>
    <row r="100" spans="1:7" ht="89.25" x14ac:dyDescent="0.2">
      <c r="A100" s="17" t="s">
        <v>407</v>
      </c>
      <c r="B100" s="15" t="s">
        <v>859</v>
      </c>
      <c r="C100" s="32" t="s">
        <v>1033</v>
      </c>
      <c r="D100" s="30" t="s">
        <v>196</v>
      </c>
      <c r="E100" s="34" t="s">
        <v>1190</v>
      </c>
      <c r="G100" s="25"/>
    </row>
    <row r="101" spans="1:7" ht="114.75" x14ac:dyDescent="0.2">
      <c r="A101" s="17" t="s">
        <v>408</v>
      </c>
      <c r="B101" s="15" t="s">
        <v>859</v>
      </c>
      <c r="C101" s="32" t="s">
        <v>1033</v>
      </c>
      <c r="D101" s="30" t="s">
        <v>196</v>
      </c>
      <c r="E101" s="35" t="s">
        <v>1191</v>
      </c>
      <c r="G101" s="25"/>
    </row>
    <row r="102" spans="1:7" ht="38.25" x14ac:dyDescent="0.2">
      <c r="A102" s="17" t="s">
        <v>409</v>
      </c>
      <c r="B102" s="15" t="s">
        <v>859</v>
      </c>
      <c r="C102" s="32" t="s">
        <v>1033</v>
      </c>
      <c r="D102" s="30" t="s">
        <v>196</v>
      </c>
      <c r="E102" s="34" t="s">
        <v>1192</v>
      </c>
      <c r="G102" s="25"/>
    </row>
    <row r="103" spans="1:7" ht="38.25" x14ac:dyDescent="0.2">
      <c r="A103" s="17" t="s">
        <v>943</v>
      </c>
      <c r="B103" s="15" t="s">
        <v>859</v>
      </c>
      <c r="C103" s="32" t="s">
        <v>1033</v>
      </c>
      <c r="D103" s="30" t="s">
        <v>196</v>
      </c>
      <c r="E103" s="34" t="s">
        <v>1193</v>
      </c>
      <c r="G103" s="25"/>
    </row>
    <row r="104" spans="1:7" ht="25.5" x14ac:dyDescent="0.2">
      <c r="A104" s="17" t="s">
        <v>410</v>
      </c>
      <c r="B104" s="15" t="s">
        <v>859</v>
      </c>
      <c r="C104" s="32" t="s">
        <v>1033</v>
      </c>
      <c r="D104" s="30" t="s">
        <v>196</v>
      </c>
      <c r="E104" s="34" t="s">
        <v>806</v>
      </c>
      <c r="G104" s="25"/>
    </row>
    <row r="105" spans="1:7" ht="25.5" x14ac:dyDescent="0.2">
      <c r="A105" s="17" t="s">
        <v>411</v>
      </c>
      <c r="B105" s="15" t="s">
        <v>859</v>
      </c>
      <c r="C105" s="32" t="s">
        <v>1033</v>
      </c>
      <c r="D105" s="30" t="s">
        <v>196</v>
      </c>
      <c r="E105" s="34" t="s">
        <v>807</v>
      </c>
      <c r="G105" s="25"/>
    </row>
    <row r="106" spans="1:7" ht="25.5" x14ac:dyDescent="0.2">
      <c r="A106" s="17" t="s">
        <v>412</v>
      </c>
      <c r="B106" s="15" t="s">
        <v>859</v>
      </c>
      <c r="C106" s="32" t="s">
        <v>1033</v>
      </c>
      <c r="D106" s="30" t="s">
        <v>196</v>
      </c>
      <c r="E106" s="34" t="s">
        <v>808</v>
      </c>
      <c r="G106" s="25"/>
    </row>
    <row r="107" spans="1:7" x14ac:dyDescent="0.2">
      <c r="A107" s="17" t="s">
        <v>413</v>
      </c>
      <c r="B107" s="15" t="s">
        <v>859</v>
      </c>
      <c r="C107" s="32" t="s">
        <v>1033</v>
      </c>
      <c r="D107" s="30" t="s">
        <v>196</v>
      </c>
      <c r="E107" s="34" t="s">
        <v>894</v>
      </c>
      <c r="G107" s="25"/>
    </row>
    <row r="108" spans="1:7" ht="63.75" x14ac:dyDescent="0.2">
      <c r="A108" s="17" t="s">
        <v>414</v>
      </c>
      <c r="B108" s="15" t="s">
        <v>859</v>
      </c>
      <c r="C108" s="32" t="s">
        <v>1033</v>
      </c>
      <c r="D108" s="30" t="s">
        <v>196</v>
      </c>
      <c r="E108" s="35" t="s">
        <v>1194</v>
      </c>
      <c r="G108" s="25"/>
    </row>
    <row r="109" spans="1:7" ht="51" x14ac:dyDescent="0.2">
      <c r="A109" s="15" t="s">
        <v>419</v>
      </c>
      <c r="B109" s="15" t="s">
        <v>858</v>
      </c>
      <c r="C109" s="32" t="s">
        <v>1033</v>
      </c>
      <c r="D109" s="30" t="s">
        <v>197</v>
      </c>
      <c r="E109" s="34" t="s">
        <v>1195</v>
      </c>
      <c r="G109" s="25"/>
    </row>
    <row r="110" spans="1:7" ht="25.5" x14ac:dyDescent="0.2">
      <c r="A110" s="15" t="s">
        <v>420</v>
      </c>
      <c r="B110" s="15" t="s">
        <v>858</v>
      </c>
      <c r="C110" s="32" t="s">
        <v>1033</v>
      </c>
      <c r="D110" s="30" t="s">
        <v>197</v>
      </c>
      <c r="E110" s="34" t="s">
        <v>896</v>
      </c>
      <c r="G110" s="25"/>
    </row>
    <row r="111" spans="1:7" ht="25.5" x14ac:dyDescent="0.2">
      <c r="A111" s="15" t="s">
        <v>421</v>
      </c>
      <c r="B111" s="15" t="s">
        <v>858</v>
      </c>
      <c r="C111" s="32" t="s">
        <v>1033</v>
      </c>
      <c r="D111" s="30" t="s">
        <v>197</v>
      </c>
      <c r="E111" s="36" t="s">
        <v>1196</v>
      </c>
      <c r="G111" s="25"/>
    </row>
    <row r="112" spans="1:7" ht="25.5" x14ac:dyDescent="0.2">
      <c r="A112" s="15" t="s">
        <v>422</v>
      </c>
      <c r="B112" s="15" t="s">
        <v>858</v>
      </c>
      <c r="C112" s="32" t="s">
        <v>1033</v>
      </c>
      <c r="D112" s="30" t="s">
        <v>197</v>
      </c>
      <c r="E112" s="34" t="s">
        <v>73</v>
      </c>
      <c r="G112" s="25"/>
    </row>
    <row r="113" spans="1:7" ht="38.25" x14ac:dyDescent="0.2">
      <c r="A113" s="15" t="s">
        <v>423</v>
      </c>
      <c r="B113" s="15" t="s">
        <v>858</v>
      </c>
      <c r="C113" s="32" t="s">
        <v>1033</v>
      </c>
      <c r="D113" s="30" t="s">
        <v>197</v>
      </c>
      <c r="E113" s="34" t="s">
        <v>244</v>
      </c>
      <c r="G113" s="25"/>
    </row>
    <row r="114" spans="1:7" ht="38.25" x14ac:dyDescent="0.2">
      <c r="A114" s="15" t="s">
        <v>424</v>
      </c>
      <c r="B114" s="15" t="s">
        <v>858</v>
      </c>
      <c r="C114" s="32" t="s">
        <v>1033</v>
      </c>
      <c r="D114" s="30" t="s">
        <v>197</v>
      </c>
      <c r="E114" s="34" t="s">
        <v>74</v>
      </c>
    </row>
    <row r="115" spans="1:7" ht="25.5" x14ac:dyDescent="0.2">
      <c r="A115" s="15" t="s">
        <v>425</v>
      </c>
      <c r="B115" s="15" t="s">
        <v>858</v>
      </c>
      <c r="C115" s="32" t="s">
        <v>1033</v>
      </c>
      <c r="D115" s="30" t="s">
        <v>197</v>
      </c>
      <c r="E115" s="34" t="s">
        <v>75</v>
      </c>
      <c r="G115" s="25"/>
    </row>
    <row r="116" spans="1:7" ht="25.5" x14ac:dyDescent="0.2">
      <c r="A116" s="15" t="s">
        <v>426</v>
      </c>
      <c r="B116" s="15" t="s">
        <v>858</v>
      </c>
      <c r="C116" s="32" t="s">
        <v>1033</v>
      </c>
      <c r="D116" s="30" t="s">
        <v>197</v>
      </c>
      <c r="E116" s="34" t="s">
        <v>245</v>
      </c>
      <c r="G116" s="25"/>
    </row>
    <row r="117" spans="1:7" ht="38.25" x14ac:dyDescent="0.2">
      <c r="A117" s="15" t="s">
        <v>427</v>
      </c>
      <c r="B117" s="15" t="s">
        <v>858</v>
      </c>
      <c r="C117" s="32" t="s">
        <v>1033</v>
      </c>
      <c r="D117" s="30" t="s">
        <v>197</v>
      </c>
      <c r="E117" s="34" t="s">
        <v>1197</v>
      </c>
      <c r="G117" s="25"/>
    </row>
    <row r="118" spans="1:7" ht="25.5" x14ac:dyDescent="0.2">
      <c r="A118" s="15" t="s">
        <v>428</v>
      </c>
      <c r="B118" s="15" t="s">
        <v>858</v>
      </c>
      <c r="C118" s="32" t="s">
        <v>1033</v>
      </c>
      <c r="D118" s="30" t="s">
        <v>197</v>
      </c>
      <c r="E118" s="34" t="s">
        <v>246</v>
      </c>
      <c r="G118" s="25"/>
    </row>
    <row r="119" spans="1:7" ht="25.5" x14ac:dyDescent="0.2">
      <c r="A119" s="15" t="s">
        <v>429</v>
      </c>
      <c r="B119" s="15" t="s">
        <v>858</v>
      </c>
      <c r="C119" s="32" t="s">
        <v>1033</v>
      </c>
      <c r="D119" s="30" t="s">
        <v>197</v>
      </c>
      <c r="E119" s="34" t="s">
        <v>247</v>
      </c>
      <c r="G119" s="25"/>
    </row>
    <row r="120" spans="1:7" ht="63.75" x14ac:dyDescent="0.2">
      <c r="A120" s="15" t="s">
        <v>430</v>
      </c>
      <c r="B120" s="15" t="s">
        <v>858</v>
      </c>
      <c r="C120" s="32" t="s">
        <v>1033</v>
      </c>
      <c r="D120" s="30" t="s">
        <v>197</v>
      </c>
      <c r="E120" s="34" t="s">
        <v>897</v>
      </c>
      <c r="G120" s="25"/>
    </row>
    <row r="121" spans="1:7" ht="127.5" x14ac:dyDescent="0.2">
      <c r="A121" s="15" t="s">
        <v>431</v>
      </c>
      <c r="B121" s="15" t="s">
        <v>858</v>
      </c>
      <c r="C121" s="32" t="s">
        <v>1033</v>
      </c>
      <c r="D121" s="30" t="s">
        <v>197</v>
      </c>
      <c r="E121" s="34" t="s">
        <v>1198</v>
      </c>
      <c r="G121" s="25"/>
    </row>
    <row r="122" spans="1:7" ht="25.5" x14ac:dyDescent="0.2">
      <c r="A122" s="15" t="s">
        <v>432</v>
      </c>
      <c r="B122" s="15" t="s">
        <v>858</v>
      </c>
      <c r="C122" s="32" t="s">
        <v>1033</v>
      </c>
      <c r="D122" s="30" t="s">
        <v>197</v>
      </c>
      <c r="E122" s="45" t="s">
        <v>1199</v>
      </c>
      <c r="G122" s="25"/>
    </row>
    <row r="123" spans="1:7" ht="25.5" x14ac:dyDescent="0.2">
      <c r="A123" s="15" t="s">
        <v>433</v>
      </c>
      <c r="B123" s="15" t="s">
        <v>858</v>
      </c>
      <c r="C123" s="32" t="s">
        <v>1033</v>
      </c>
      <c r="D123" s="30" t="s">
        <v>197</v>
      </c>
      <c r="E123" s="35" t="s">
        <v>1200</v>
      </c>
      <c r="G123" s="25"/>
    </row>
    <row r="124" spans="1:7" ht="63.75" x14ac:dyDescent="0.2">
      <c r="A124" s="15" t="s">
        <v>953</v>
      </c>
      <c r="B124" s="15" t="s">
        <v>858</v>
      </c>
      <c r="C124" s="32" t="s">
        <v>1033</v>
      </c>
      <c r="D124" s="30" t="s">
        <v>197</v>
      </c>
      <c r="E124" s="34" t="s">
        <v>1201</v>
      </c>
      <c r="G124" s="25"/>
    </row>
    <row r="125" spans="1:7" ht="38.25" x14ac:dyDescent="0.2">
      <c r="A125" s="15" t="s">
        <v>954</v>
      </c>
      <c r="B125" s="15" t="s">
        <v>858</v>
      </c>
      <c r="C125" s="32" t="s">
        <v>1033</v>
      </c>
      <c r="D125" s="30" t="s">
        <v>197</v>
      </c>
      <c r="E125" s="34" t="s">
        <v>1202</v>
      </c>
      <c r="G125" s="25"/>
    </row>
    <row r="126" spans="1:7" ht="25.5" x14ac:dyDescent="0.2">
      <c r="A126" s="15" t="s">
        <v>434</v>
      </c>
      <c r="B126" s="15" t="s">
        <v>858</v>
      </c>
      <c r="C126" s="32" t="s">
        <v>1033</v>
      </c>
      <c r="D126" s="30" t="s">
        <v>197</v>
      </c>
      <c r="E126" s="34" t="s">
        <v>248</v>
      </c>
      <c r="G126" s="25"/>
    </row>
    <row r="127" spans="1:7" ht="25.5" x14ac:dyDescent="0.2">
      <c r="A127" s="15" t="s">
        <v>435</v>
      </c>
      <c r="B127" s="15" t="s">
        <v>858</v>
      </c>
      <c r="C127" s="32" t="s">
        <v>1033</v>
      </c>
      <c r="D127" s="30" t="s">
        <v>197</v>
      </c>
      <c r="E127" s="34" t="s">
        <v>249</v>
      </c>
      <c r="G127" s="25"/>
    </row>
    <row r="128" spans="1:7" ht="38.25" x14ac:dyDescent="0.2">
      <c r="A128" s="15" t="s">
        <v>436</v>
      </c>
      <c r="B128" s="15" t="s">
        <v>858</v>
      </c>
      <c r="C128" s="32" t="s">
        <v>1033</v>
      </c>
      <c r="D128" s="30" t="s">
        <v>197</v>
      </c>
      <c r="E128" s="34" t="s">
        <v>1203</v>
      </c>
      <c r="G128" s="25"/>
    </row>
    <row r="129" spans="1:7" ht="38.25" x14ac:dyDescent="0.2">
      <c r="A129" s="15" t="s">
        <v>437</v>
      </c>
      <c r="B129" s="15" t="s">
        <v>858</v>
      </c>
      <c r="C129" s="32" t="s">
        <v>1033</v>
      </c>
      <c r="D129" s="30" t="s">
        <v>197</v>
      </c>
      <c r="E129" s="34" t="s">
        <v>76</v>
      </c>
      <c r="G129" s="25"/>
    </row>
    <row r="130" spans="1:7" ht="63.75" x14ac:dyDescent="0.2">
      <c r="A130" s="15" t="s">
        <v>438</v>
      </c>
      <c r="B130" s="15" t="s">
        <v>858</v>
      </c>
      <c r="C130" s="32" t="s">
        <v>1033</v>
      </c>
      <c r="D130" s="30" t="s">
        <v>198</v>
      </c>
      <c r="E130" s="34" t="s">
        <v>1204</v>
      </c>
      <c r="G130" s="25"/>
    </row>
    <row r="131" spans="1:7" ht="25.5" x14ac:dyDescent="0.2">
      <c r="A131" s="15" t="s">
        <v>439</v>
      </c>
      <c r="B131" s="15" t="s">
        <v>858</v>
      </c>
      <c r="C131" s="32" t="s">
        <v>1033</v>
      </c>
      <c r="D131" s="30" t="s">
        <v>198</v>
      </c>
      <c r="E131" s="34" t="s">
        <v>1205</v>
      </c>
      <c r="G131" s="25"/>
    </row>
    <row r="132" spans="1:7" ht="25.5" x14ac:dyDescent="0.2">
      <c r="A132" s="15" t="s">
        <v>440</v>
      </c>
      <c r="B132" s="15" t="s">
        <v>858</v>
      </c>
      <c r="C132" s="32" t="s">
        <v>1033</v>
      </c>
      <c r="D132" s="30" t="s">
        <v>198</v>
      </c>
      <c r="E132" s="34" t="s">
        <v>77</v>
      </c>
      <c r="G132" s="25"/>
    </row>
    <row r="133" spans="1:7" ht="25.5" x14ac:dyDescent="0.2">
      <c r="A133" s="15" t="s">
        <v>441</v>
      </c>
      <c r="B133" s="15" t="s">
        <v>858</v>
      </c>
      <c r="C133" s="32" t="s">
        <v>1033</v>
      </c>
      <c r="D133" s="30" t="s">
        <v>198</v>
      </c>
      <c r="E133" s="34" t="s">
        <v>78</v>
      </c>
      <c r="G133" s="25"/>
    </row>
    <row r="134" spans="1:7" ht="25.5" x14ac:dyDescent="0.2">
      <c r="A134" s="15" t="s">
        <v>442</v>
      </c>
      <c r="B134" s="15" t="s">
        <v>858</v>
      </c>
      <c r="C134" s="32" t="s">
        <v>1033</v>
      </c>
      <c r="D134" s="30" t="s">
        <v>198</v>
      </c>
      <c r="E134" s="34" t="s">
        <v>79</v>
      </c>
      <c r="G134" s="25"/>
    </row>
    <row r="135" spans="1:7" ht="25.5" x14ac:dyDescent="0.2">
      <c r="A135" s="15" t="s">
        <v>443</v>
      </c>
      <c r="B135" s="15" t="s">
        <v>858</v>
      </c>
      <c r="C135" s="32" t="s">
        <v>1033</v>
      </c>
      <c r="D135" s="30" t="s">
        <v>198</v>
      </c>
      <c r="E135" s="34" t="s">
        <v>80</v>
      </c>
      <c r="G135" s="25"/>
    </row>
    <row r="136" spans="1:7" ht="51" x14ac:dyDescent="0.2">
      <c r="A136" s="15" t="s">
        <v>444</v>
      </c>
      <c r="B136" s="15" t="s">
        <v>858</v>
      </c>
      <c r="C136" s="32" t="s">
        <v>1033</v>
      </c>
      <c r="D136" s="30" t="s">
        <v>198</v>
      </c>
      <c r="E136" s="36" t="s">
        <v>809</v>
      </c>
      <c r="G136" s="25"/>
    </row>
    <row r="137" spans="1:7" ht="25.5" x14ac:dyDescent="0.2">
      <c r="A137" s="15" t="s">
        <v>445</v>
      </c>
      <c r="B137" s="15" t="s">
        <v>858</v>
      </c>
      <c r="C137" s="32" t="s">
        <v>1033</v>
      </c>
      <c r="D137" s="30" t="s">
        <v>198</v>
      </c>
      <c r="E137" s="34" t="s">
        <v>81</v>
      </c>
      <c r="G137" s="25"/>
    </row>
    <row r="138" spans="1:7" ht="25.5" x14ac:dyDescent="0.2">
      <c r="A138" s="15" t="s">
        <v>446</v>
      </c>
      <c r="B138" s="15" t="s">
        <v>858</v>
      </c>
      <c r="C138" s="32" t="s">
        <v>1033</v>
      </c>
      <c r="D138" s="30" t="s">
        <v>198</v>
      </c>
      <c r="E138" s="34" t="s">
        <v>810</v>
      </c>
      <c r="G138" s="25"/>
    </row>
    <row r="139" spans="1:7" ht="25.5" x14ac:dyDescent="0.2">
      <c r="A139" s="15" t="s">
        <v>447</v>
      </c>
      <c r="B139" s="15" t="s">
        <v>858</v>
      </c>
      <c r="C139" s="32" t="s">
        <v>1033</v>
      </c>
      <c r="D139" s="30" t="s">
        <v>198</v>
      </c>
      <c r="E139" s="34" t="s">
        <v>1206</v>
      </c>
      <c r="F139" s="25"/>
      <c r="G139" s="25"/>
    </row>
    <row r="140" spans="1:7" ht="25.5" x14ac:dyDescent="0.2">
      <c r="A140" s="15" t="s">
        <v>448</v>
      </c>
      <c r="B140" s="15" t="s">
        <v>858</v>
      </c>
      <c r="C140" s="32" t="s">
        <v>1033</v>
      </c>
      <c r="D140" s="30" t="s">
        <v>198</v>
      </c>
      <c r="E140" s="34" t="s">
        <v>1207</v>
      </c>
      <c r="F140" s="25"/>
      <c r="G140" s="25"/>
    </row>
    <row r="141" spans="1:7" ht="38.25" x14ac:dyDescent="0.2">
      <c r="A141" s="15" t="s">
        <v>955</v>
      </c>
      <c r="B141" s="15" t="s">
        <v>858</v>
      </c>
      <c r="C141" s="32" t="s">
        <v>1033</v>
      </c>
      <c r="D141" s="30" t="s">
        <v>199</v>
      </c>
      <c r="E141" s="34" t="s">
        <v>1208</v>
      </c>
      <c r="G141" s="25"/>
    </row>
    <row r="142" spans="1:7" ht="38.25" x14ac:dyDescent="0.2">
      <c r="A142" s="15" t="s">
        <v>449</v>
      </c>
      <c r="B142" s="15" t="s">
        <v>858</v>
      </c>
      <c r="C142" s="32" t="s">
        <v>1033</v>
      </c>
      <c r="D142" s="30" t="s">
        <v>199</v>
      </c>
      <c r="E142" s="34" t="s">
        <v>82</v>
      </c>
      <c r="G142" s="25"/>
    </row>
    <row r="143" spans="1:7" ht="38.25" x14ac:dyDescent="0.2">
      <c r="A143" s="15" t="s">
        <v>450</v>
      </c>
      <c r="B143" s="15" t="s">
        <v>858</v>
      </c>
      <c r="C143" s="32" t="s">
        <v>1033</v>
      </c>
      <c r="D143" s="30" t="s">
        <v>199</v>
      </c>
      <c r="E143" s="34" t="s">
        <v>1209</v>
      </c>
      <c r="G143" s="25"/>
    </row>
    <row r="144" spans="1:7" ht="38.25" x14ac:dyDescent="0.2">
      <c r="A144" s="15" t="s">
        <v>956</v>
      </c>
      <c r="B144" s="15" t="s">
        <v>858</v>
      </c>
      <c r="C144" s="32" t="s">
        <v>1033</v>
      </c>
      <c r="D144" s="30" t="s">
        <v>199</v>
      </c>
      <c r="E144" s="34" t="s">
        <v>1102</v>
      </c>
      <c r="G144" s="25"/>
    </row>
    <row r="145" spans="1:7" ht="38.25" x14ac:dyDescent="0.2">
      <c r="A145" s="15" t="s">
        <v>957</v>
      </c>
      <c r="B145" s="15" t="s">
        <v>858</v>
      </c>
      <c r="C145" s="32" t="s">
        <v>1033</v>
      </c>
      <c r="D145" s="30" t="s">
        <v>199</v>
      </c>
      <c r="E145" s="35" t="s">
        <v>1210</v>
      </c>
      <c r="G145" s="25"/>
    </row>
    <row r="146" spans="1:7" ht="38.25" x14ac:dyDescent="0.2">
      <c r="A146" s="15" t="s">
        <v>451</v>
      </c>
      <c r="B146" s="15" t="s">
        <v>858</v>
      </c>
      <c r="C146" s="32" t="s">
        <v>1033</v>
      </c>
      <c r="D146" s="30" t="s">
        <v>199</v>
      </c>
      <c r="E146" s="35" t="s">
        <v>214</v>
      </c>
      <c r="G146" s="25"/>
    </row>
    <row r="147" spans="1:7" ht="38.25" x14ac:dyDescent="0.2">
      <c r="A147" s="15" t="s">
        <v>452</v>
      </c>
      <c r="B147" s="15" t="s">
        <v>858</v>
      </c>
      <c r="C147" s="32" t="s">
        <v>1033</v>
      </c>
      <c r="D147" s="30" t="s">
        <v>199</v>
      </c>
      <c r="E147" s="35" t="s">
        <v>83</v>
      </c>
      <c r="G147" s="25"/>
    </row>
    <row r="148" spans="1:7" ht="38.25" x14ac:dyDescent="0.2">
      <c r="A148" s="15" t="s">
        <v>453</v>
      </c>
      <c r="B148" s="15" t="s">
        <v>858</v>
      </c>
      <c r="C148" s="32" t="s">
        <v>1033</v>
      </c>
      <c r="D148" s="30" t="s">
        <v>199</v>
      </c>
      <c r="E148" s="35" t="s">
        <v>84</v>
      </c>
      <c r="G148" s="25"/>
    </row>
    <row r="149" spans="1:7" ht="38.25" x14ac:dyDescent="0.2">
      <c r="A149" s="15" t="s">
        <v>958</v>
      </c>
      <c r="B149" s="15" t="s">
        <v>858</v>
      </c>
      <c r="C149" s="32" t="s">
        <v>1033</v>
      </c>
      <c r="D149" s="30" t="s">
        <v>199</v>
      </c>
      <c r="E149" s="45" t="s">
        <v>85</v>
      </c>
      <c r="G149" s="25"/>
    </row>
    <row r="150" spans="1:7" ht="38.25" x14ac:dyDescent="0.2">
      <c r="A150" s="15" t="s">
        <v>454</v>
      </c>
      <c r="B150" s="15" t="s">
        <v>858</v>
      </c>
      <c r="C150" s="32" t="s">
        <v>1033</v>
      </c>
      <c r="D150" s="30" t="s">
        <v>199</v>
      </c>
      <c r="E150" s="35" t="s">
        <v>898</v>
      </c>
      <c r="G150" s="25"/>
    </row>
    <row r="151" spans="1:7" ht="38.25" x14ac:dyDescent="0.2">
      <c r="A151" s="15" t="s">
        <v>455</v>
      </c>
      <c r="B151" s="15" t="s">
        <v>858</v>
      </c>
      <c r="C151" s="32" t="s">
        <v>1033</v>
      </c>
      <c r="D151" s="30" t="s">
        <v>199</v>
      </c>
      <c r="E151" s="35" t="s">
        <v>899</v>
      </c>
      <c r="G151" s="25"/>
    </row>
    <row r="152" spans="1:7" ht="38.25" x14ac:dyDescent="0.2">
      <c r="A152" s="15" t="s">
        <v>456</v>
      </c>
      <c r="B152" s="15" t="s">
        <v>858</v>
      </c>
      <c r="C152" s="32" t="s">
        <v>1033</v>
      </c>
      <c r="D152" s="30" t="s">
        <v>199</v>
      </c>
      <c r="E152" s="35" t="s">
        <v>86</v>
      </c>
      <c r="G152" s="25"/>
    </row>
    <row r="153" spans="1:7" ht="38.25" x14ac:dyDescent="0.2">
      <c r="A153" s="15" t="s">
        <v>457</v>
      </c>
      <c r="B153" s="15" t="s">
        <v>858</v>
      </c>
      <c r="C153" s="32" t="s">
        <v>1033</v>
      </c>
      <c r="D153" s="30" t="s">
        <v>199</v>
      </c>
      <c r="E153" s="35" t="s">
        <v>87</v>
      </c>
      <c r="G153" s="25"/>
    </row>
    <row r="154" spans="1:7" ht="38.25" x14ac:dyDescent="0.2">
      <c r="A154" s="15" t="s">
        <v>458</v>
      </c>
      <c r="B154" s="15" t="s">
        <v>858</v>
      </c>
      <c r="C154" s="32" t="s">
        <v>1033</v>
      </c>
      <c r="D154" s="30" t="s">
        <v>199</v>
      </c>
      <c r="E154" s="35" t="s">
        <v>88</v>
      </c>
      <c r="G154" s="25"/>
    </row>
    <row r="155" spans="1:7" ht="38.25" x14ac:dyDescent="0.2">
      <c r="A155" s="15" t="s">
        <v>459</v>
      </c>
      <c r="B155" s="15" t="s">
        <v>858</v>
      </c>
      <c r="C155" s="32" t="s">
        <v>1033</v>
      </c>
      <c r="D155" s="30" t="s">
        <v>199</v>
      </c>
      <c r="E155" s="34" t="s">
        <v>1212</v>
      </c>
      <c r="G155" s="25"/>
    </row>
    <row r="156" spans="1:7" ht="38.25" x14ac:dyDescent="0.2">
      <c r="A156" s="15" t="s">
        <v>460</v>
      </c>
      <c r="B156" s="15" t="s">
        <v>858</v>
      </c>
      <c r="C156" s="32" t="s">
        <v>1033</v>
      </c>
      <c r="D156" s="30" t="s">
        <v>199</v>
      </c>
      <c r="E156" s="34" t="s">
        <v>89</v>
      </c>
      <c r="G156" s="25"/>
    </row>
    <row r="157" spans="1:7" ht="38.25" x14ac:dyDescent="0.2">
      <c r="A157" s="17" t="s">
        <v>415</v>
      </c>
      <c r="B157" s="15" t="s">
        <v>859</v>
      </c>
      <c r="C157" s="32" t="s">
        <v>1033</v>
      </c>
      <c r="D157" s="30" t="s">
        <v>199</v>
      </c>
      <c r="E157" s="34" t="s">
        <v>811</v>
      </c>
    </row>
    <row r="158" spans="1:7" ht="38.25" x14ac:dyDescent="0.2">
      <c r="A158" s="15" t="s">
        <v>461</v>
      </c>
      <c r="B158" s="15" t="s">
        <v>858</v>
      </c>
      <c r="C158" s="32" t="s">
        <v>1033</v>
      </c>
      <c r="D158" s="30" t="s">
        <v>199</v>
      </c>
      <c r="E158" s="34" t="s">
        <v>812</v>
      </c>
      <c r="G158" s="25"/>
    </row>
    <row r="159" spans="1:7" ht="51" x14ac:dyDescent="0.2">
      <c r="A159" s="15" t="s">
        <v>416</v>
      </c>
      <c r="B159" s="15" t="s">
        <v>859</v>
      </c>
      <c r="C159" s="32" t="s">
        <v>1033</v>
      </c>
      <c r="D159" s="30" t="s">
        <v>199</v>
      </c>
      <c r="E159" s="34" t="s">
        <v>1048</v>
      </c>
    </row>
    <row r="160" spans="1:7" ht="38.25" x14ac:dyDescent="0.2">
      <c r="A160" s="15" t="s">
        <v>417</v>
      </c>
      <c r="B160" s="15" t="s">
        <v>859</v>
      </c>
      <c r="C160" s="32" t="s">
        <v>1033</v>
      </c>
      <c r="D160" s="30" t="s">
        <v>199</v>
      </c>
      <c r="E160" s="35" t="s">
        <v>90</v>
      </c>
    </row>
    <row r="161" spans="1:7" ht="38.25" x14ac:dyDescent="0.2">
      <c r="A161" s="15" t="s">
        <v>462</v>
      </c>
      <c r="B161" s="15" t="s">
        <v>858</v>
      </c>
      <c r="C161" s="32" t="s">
        <v>1033</v>
      </c>
      <c r="D161" s="30" t="s">
        <v>199</v>
      </c>
      <c r="E161" s="35" t="s">
        <v>91</v>
      </c>
    </row>
    <row r="162" spans="1:7" ht="38.25" x14ac:dyDescent="0.2">
      <c r="A162" s="15" t="s">
        <v>418</v>
      </c>
      <c r="B162" s="15" t="s">
        <v>859</v>
      </c>
      <c r="C162" s="32" t="s">
        <v>1033</v>
      </c>
      <c r="D162" s="30" t="s">
        <v>199</v>
      </c>
      <c r="E162" s="35" t="s">
        <v>1211</v>
      </c>
    </row>
    <row r="163" spans="1:7" ht="38.25" x14ac:dyDescent="0.2">
      <c r="A163" s="15" t="s">
        <v>463</v>
      </c>
      <c r="B163" s="15" t="s">
        <v>858</v>
      </c>
      <c r="C163" s="32" t="s">
        <v>1033</v>
      </c>
      <c r="D163" s="30" t="s">
        <v>199</v>
      </c>
      <c r="E163" s="35" t="s">
        <v>1213</v>
      </c>
      <c r="G163" s="25"/>
    </row>
    <row r="164" spans="1:7" ht="38.25" x14ac:dyDescent="0.2">
      <c r="A164" s="15" t="s">
        <v>464</v>
      </c>
      <c r="B164" s="15" t="s">
        <v>858</v>
      </c>
      <c r="C164" s="32" t="s">
        <v>1033</v>
      </c>
      <c r="D164" s="30" t="s">
        <v>199</v>
      </c>
      <c r="E164" s="35" t="s">
        <v>92</v>
      </c>
      <c r="G164" s="25"/>
    </row>
    <row r="165" spans="1:7" ht="25.5" x14ac:dyDescent="0.2">
      <c r="A165" s="15" t="s">
        <v>465</v>
      </c>
      <c r="B165" s="15" t="s">
        <v>858</v>
      </c>
      <c r="C165" s="32" t="s">
        <v>1033</v>
      </c>
      <c r="D165" s="30" t="s">
        <v>200</v>
      </c>
      <c r="E165" s="34" t="s">
        <v>1214</v>
      </c>
      <c r="G165" s="25"/>
    </row>
    <row r="166" spans="1:7" ht="25.5" x14ac:dyDescent="0.2">
      <c r="A166" s="15" t="s">
        <v>466</v>
      </c>
      <c r="B166" s="15" t="s">
        <v>858</v>
      </c>
      <c r="C166" s="32" t="s">
        <v>1033</v>
      </c>
      <c r="D166" s="30" t="s">
        <v>200</v>
      </c>
      <c r="E166" s="34" t="s">
        <v>93</v>
      </c>
      <c r="G166" s="25"/>
    </row>
    <row r="167" spans="1:7" ht="25.5" x14ac:dyDescent="0.2">
      <c r="A167" s="15" t="s">
        <v>467</v>
      </c>
      <c r="B167" s="15" t="s">
        <v>858</v>
      </c>
      <c r="C167" s="32" t="s">
        <v>1033</v>
      </c>
      <c r="D167" s="30" t="s">
        <v>200</v>
      </c>
      <c r="E167" s="34" t="s">
        <v>813</v>
      </c>
      <c r="G167" s="25"/>
    </row>
    <row r="168" spans="1:7" ht="25.5" x14ac:dyDescent="0.2">
      <c r="A168" s="15" t="s">
        <v>470</v>
      </c>
      <c r="B168" s="15" t="s">
        <v>858</v>
      </c>
      <c r="C168" s="32" t="s">
        <v>1033</v>
      </c>
      <c r="D168" s="30" t="s">
        <v>200</v>
      </c>
      <c r="E168" s="34" t="s">
        <v>94</v>
      </c>
      <c r="G168" s="25"/>
    </row>
    <row r="169" spans="1:7" ht="25.5" x14ac:dyDescent="0.2">
      <c r="A169" s="15" t="s">
        <v>472</v>
      </c>
      <c r="B169" s="15" t="s">
        <v>858</v>
      </c>
      <c r="C169" s="32" t="s">
        <v>1033</v>
      </c>
      <c r="D169" s="30" t="s">
        <v>200</v>
      </c>
      <c r="E169" s="35" t="s">
        <v>95</v>
      </c>
      <c r="G169" s="25"/>
    </row>
    <row r="170" spans="1:7" ht="25.5" x14ac:dyDescent="0.2">
      <c r="A170" s="15" t="s">
        <v>473</v>
      </c>
      <c r="B170" s="15" t="s">
        <v>858</v>
      </c>
      <c r="C170" s="32" t="s">
        <v>1033</v>
      </c>
      <c r="D170" s="30" t="s">
        <v>201</v>
      </c>
      <c r="E170" s="34" t="s">
        <v>1215</v>
      </c>
      <c r="G170" s="25"/>
    </row>
    <row r="171" spans="1:7" ht="25.5" x14ac:dyDescent="0.2">
      <c r="A171" s="15" t="s">
        <v>959</v>
      </c>
      <c r="B171" s="15" t="s">
        <v>858</v>
      </c>
      <c r="C171" s="32" t="s">
        <v>1033</v>
      </c>
      <c r="D171" s="30" t="s">
        <v>201</v>
      </c>
      <c r="E171" s="34" t="s">
        <v>814</v>
      </c>
      <c r="G171" s="25"/>
    </row>
    <row r="172" spans="1:7" x14ac:dyDescent="0.2">
      <c r="A172" s="15" t="s">
        <v>474</v>
      </c>
      <c r="B172" s="15" t="s">
        <v>858</v>
      </c>
      <c r="C172" s="32" t="s">
        <v>1033</v>
      </c>
      <c r="D172" s="30" t="s">
        <v>201</v>
      </c>
      <c r="E172" s="34" t="s">
        <v>815</v>
      </c>
      <c r="G172" s="25"/>
    </row>
    <row r="173" spans="1:7" ht="25.5" x14ac:dyDescent="0.2">
      <c r="A173" s="17" t="s">
        <v>1100</v>
      </c>
      <c r="B173" s="15" t="s">
        <v>859</v>
      </c>
      <c r="C173" s="32" t="s">
        <v>1033</v>
      </c>
      <c r="D173" s="30" t="s">
        <v>201</v>
      </c>
      <c r="E173" s="34" t="s">
        <v>816</v>
      </c>
    </row>
    <row r="174" spans="1:7" ht="38.25" x14ac:dyDescent="0.2">
      <c r="A174" s="15" t="s">
        <v>475</v>
      </c>
      <c r="B174" s="15" t="s">
        <v>858</v>
      </c>
      <c r="C174" s="32" t="s">
        <v>1033</v>
      </c>
      <c r="D174" s="30" t="s">
        <v>202</v>
      </c>
      <c r="E174" s="34" t="s">
        <v>1216</v>
      </c>
      <c r="G174" s="25"/>
    </row>
    <row r="175" spans="1:7" ht="38.25" x14ac:dyDescent="0.2">
      <c r="A175" s="15" t="s">
        <v>476</v>
      </c>
      <c r="B175" s="15" t="s">
        <v>858</v>
      </c>
      <c r="C175" s="32" t="s">
        <v>1033</v>
      </c>
      <c r="D175" s="30" t="s">
        <v>202</v>
      </c>
      <c r="E175" s="34" t="s">
        <v>256</v>
      </c>
      <c r="G175" s="25"/>
    </row>
    <row r="176" spans="1:7" ht="25.5" x14ac:dyDescent="0.2">
      <c r="A176" s="15" t="s">
        <v>477</v>
      </c>
      <c r="B176" s="15" t="s">
        <v>858</v>
      </c>
      <c r="C176" s="32" t="s">
        <v>1033</v>
      </c>
      <c r="D176" s="30" t="s">
        <v>203</v>
      </c>
      <c r="E176" s="35" t="s">
        <v>96</v>
      </c>
      <c r="G176" s="25"/>
    </row>
    <row r="177" spans="1:7" ht="25.5" x14ac:dyDescent="0.2">
      <c r="A177" s="15" t="s">
        <v>478</v>
      </c>
      <c r="B177" s="15" t="s">
        <v>858</v>
      </c>
      <c r="C177" s="32" t="s">
        <v>1033</v>
      </c>
      <c r="D177" s="30" t="s">
        <v>203</v>
      </c>
      <c r="E177" s="35" t="s">
        <v>97</v>
      </c>
      <c r="G177" s="25"/>
    </row>
    <row r="178" spans="1:7" x14ac:dyDescent="0.2">
      <c r="A178" s="15" t="s">
        <v>479</v>
      </c>
      <c r="B178" s="15" t="s">
        <v>858</v>
      </c>
      <c r="C178" s="32" t="s">
        <v>1033</v>
      </c>
      <c r="D178" s="30" t="s">
        <v>203</v>
      </c>
      <c r="E178" s="35" t="s">
        <v>98</v>
      </c>
      <c r="G178" s="25"/>
    </row>
    <row r="179" spans="1:7" ht="25.5" x14ac:dyDescent="0.2">
      <c r="A179" s="15" t="s">
        <v>480</v>
      </c>
      <c r="B179" s="15" t="s">
        <v>858</v>
      </c>
      <c r="C179" s="32" t="s">
        <v>1033</v>
      </c>
      <c r="D179" s="30" t="s">
        <v>203</v>
      </c>
      <c r="E179" s="35" t="s">
        <v>99</v>
      </c>
      <c r="G179" s="25"/>
    </row>
    <row r="180" spans="1:7" ht="25.5" x14ac:dyDescent="0.2">
      <c r="A180" s="15" t="s">
        <v>481</v>
      </c>
      <c r="B180" s="15" t="s">
        <v>858</v>
      </c>
      <c r="C180" s="32" t="s">
        <v>1033</v>
      </c>
      <c r="D180" s="30" t="s">
        <v>203</v>
      </c>
      <c r="E180" s="36" t="s">
        <v>257</v>
      </c>
      <c r="G180" s="25"/>
    </row>
    <row r="181" spans="1:7" ht="25.5" x14ac:dyDescent="0.2">
      <c r="A181" s="15" t="s">
        <v>482</v>
      </c>
      <c r="B181" s="15" t="s">
        <v>858</v>
      </c>
      <c r="C181" s="32" t="s">
        <v>1033</v>
      </c>
      <c r="D181" s="30" t="s">
        <v>203</v>
      </c>
      <c r="E181" s="36" t="s">
        <v>258</v>
      </c>
      <c r="G181" s="25"/>
    </row>
    <row r="182" spans="1:7" ht="25.5" x14ac:dyDescent="0.2">
      <c r="A182" s="15" t="s">
        <v>483</v>
      </c>
      <c r="B182" s="15" t="s">
        <v>858</v>
      </c>
      <c r="C182" s="32" t="s">
        <v>1033</v>
      </c>
      <c r="D182" s="30" t="s">
        <v>203</v>
      </c>
      <c r="E182" s="34" t="s">
        <v>100</v>
      </c>
      <c r="G182" s="25"/>
    </row>
    <row r="183" spans="1:7" ht="38.25" x14ac:dyDescent="0.2">
      <c r="A183" s="15" t="s">
        <v>484</v>
      </c>
      <c r="B183" s="15" t="s">
        <v>858</v>
      </c>
      <c r="C183" s="32" t="s">
        <v>1033</v>
      </c>
      <c r="D183" s="30" t="s">
        <v>203</v>
      </c>
      <c r="E183" s="34" t="s">
        <v>817</v>
      </c>
      <c r="G183" s="25"/>
    </row>
    <row r="184" spans="1:7" ht="25.5" x14ac:dyDescent="0.2">
      <c r="A184" s="15" t="s">
        <v>485</v>
      </c>
      <c r="B184" s="15" t="s">
        <v>858</v>
      </c>
      <c r="C184" s="32" t="s">
        <v>1033</v>
      </c>
      <c r="D184" s="30" t="s">
        <v>203</v>
      </c>
      <c r="E184" s="36" t="s">
        <v>1217</v>
      </c>
      <c r="G184" s="25"/>
    </row>
    <row r="185" spans="1:7" ht="25.5" x14ac:dyDescent="0.2">
      <c r="A185" s="15" t="s">
        <v>486</v>
      </c>
      <c r="B185" s="15" t="s">
        <v>858</v>
      </c>
      <c r="C185" s="32" t="s">
        <v>1033</v>
      </c>
      <c r="D185" s="30" t="s">
        <v>203</v>
      </c>
      <c r="E185" s="36" t="s">
        <v>1218</v>
      </c>
      <c r="G185" s="25"/>
    </row>
    <row r="186" spans="1:7" x14ac:dyDescent="0.2">
      <c r="A186" s="15" t="s">
        <v>487</v>
      </c>
      <c r="B186" s="15" t="s">
        <v>858</v>
      </c>
      <c r="C186" s="32" t="s">
        <v>1033</v>
      </c>
      <c r="D186" s="30" t="s">
        <v>203</v>
      </c>
      <c r="E186" s="35" t="s">
        <v>101</v>
      </c>
      <c r="G186" s="25"/>
    </row>
    <row r="187" spans="1:7" x14ac:dyDescent="0.2">
      <c r="A187" s="15" t="s">
        <v>960</v>
      </c>
      <c r="B187" s="15" t="s">
        <v>858</v>
      </c>
      <c r="C187" s="32" t="s">
        <v>1033</v>
      </c>
      <c r="D187" s="30" t="s">
        <v>203</v>
      </c>
      <c r="E187" s="35" t="s">
        <v>1219</v>
      </c>
      <c r="G187" s="25"/>
    </row>
    <row r="188" spans="1:7" x14ac:dyDescent="0.2">
      <c r="A188" s="15" t="s">
        <v>488</v>
      </c>
      <c r="B188" s="15" t="s">
        <v>858</v>
      </c>
      <c r="C188" s="32" t="s">
        <v>1033</v>
      </c>
      <c r="D188" s="30" t="s">
        <v>203</v>
      </c>
      <c r="E188" s="35" t="s">
        <v>1220</v>
      </c>
      <c r="G188" s="25"/>
    </row>
    <row r="189" spans="1:7" ht="38.25" x14ac:dyDescent="0.2">
      <c r="A189" s="15" t="s">
        <v>489</v>
      </c>
      <c r="B189" s="15" t="s">
        <v>858</v>
      </c>
      <c r="C189" s="32" t="s">
        <v>1033</v>
      </c>
      <c r="D189" s="30" t="s">
        <v>203</v>
      </c>
      <c r="E189" s="35" t="s">
        <v>900</v>
      </c>
      <c r="G189" s="25"/>
    </row>
    <row r="190" spans="1:7" ht="89.25" x14ac:dyDescent="0.2">
      <c r="A190" s="15" t="s">
        <v>468</v>
      </c>
      <c r="B190" s="15" t="s">
        <v>859</v>
      </c>
      <c r="C190" s="32" t="s">
        <v>1033</v>
      </c>
      <c r="D190" s="30" t="s">
        <v>203</v>
      </c>
      <c r="E190" s="35" t="s">
        <v>901</v>
      </c>
    </row>
    <row r="191" spans="1:7" ht="63.75" x14ac:dyDescent="0.2">
      <c r="A191" s="15" t="s">
        <v>490</v>
      </c>
      <c r="B191" s="15" t="s">
        <v>858</v>
      </c>
      <c r="C191" s="32" t="s">
        <v>1033</v>
      </c>
      <c r="D191" s="30" t="s">
        <v>203</v>
      </c>
      <c r="E191" s="35" t="s">
        <v>1221</v>
      </c>
      <c r="G191" s="25"/>
    </row>
    <row r="192" spans="1:7" ht="38.25" x14ac:dyDescent="0.2">
      <c r="A192" s="15" t="s">
        <v>491</v>
      </c>
      <c r="B192" s="15" t="s">
        <v>858</v>
      </c>
      <c r="C192" s="30" t="s">
        <v>839</v>
      </c>
      <c r="D192" s="30" t="s">
        <v>204</v>
      </c>
      <c r="E192" s="35" t="s">
        <v>1222</v>
      </c>
      <c r="G192" s="25"/>
    </row>
    <row r="193" spans="1:7" ht="25.5" x14ac:dyDescent="0.2">
      <c r="A193" s="15" t="s">
        <v>492</v>
      </c>
      <c r="B193" s="15" t="s">
        <v>858</v>
      </c>
      <c r="C193" s="30" t="s">
        <v>839</v>
      </c>
      <c r="D193" s="30" t="s">
        <v>204</v>
      </c>
      <c r="E193" s="35" t="s">
        <v>1223</v>
      </c>
      <c r="G193" s="25"/>
    </row>
    <row r="194" spans="1:7" ht="38.25" x14ac:dyDescent="0.2">
      <c r="A194" s="15" t="s">
        <v>493</v>
      </c>
      <c r="B194" s="15" t="s">
        <v>858</v>
      </c>
      <c r="C194" s="30" t="s">
        <v>839</v>
      </c>
      <c r="D194" s="30" t="s">
        <v>205</v>
      </c>
      <c r="E194" s="34" t="s">
        <v>818</v>
      </c>
      <c r="G194" s="25"/>
    </row>
    <row r="195" spans="1:7" ht="38.25" x14ac:dyDescent="0.2">
      <c r="A195" s="15" t="s">
        <v>494</v>
      </c>
      <c r="B195" s="15" t="s">
        <v>858</v>
      </c>
      <c r="C195" s="30" t="s">
        <v>839</v>
      </c>
      <c r="D195" s="30" t="s">
        <v>205</v>
      </c>
      <c r="E195" s="35" t="s">
        <v>1224</v>
      </c>
      <c r="G195" s="25"/>
    </row>
    <row r="196" spans="1:7" ht="25.5" x14ac:dyDescent="0.2">
      <c r="A196" s="15" t="s">
        <v>495</v>
      </c>
      <c r="B196" s="15" t="s">
        <v>858</v>
      </c>
      <c r="C196" s="30" t="s">
        <v>839</v>
      </c>
      <c r="D196" s="30" t="s">
        <v>205</v>
      </c>
      <c r="E196" s="35" t="s">
        <v>102</v>
      </c>
      <c r="G196" s="25"/>
    </row>
    <row r="197" spans="1:7" ht="25.5" x14ac:dyDescent="0.2">
      <c r="A197" s="15" t="s">
        <v>496</v>
      </c>
      <c r="B197" s="15" t="s">
        <v>858</v>
      </c>
      <c r="C197" s="30" t="s">
        <v>839</v>
      </c>
      <c r="D197" s="30" t="s">
        <v>205</v>
      </c>
      <c r="E197" s="35" t="s">
        <v>103</v>
      </c>
      <c r="G197" s="25"/>
    </row>
    <row r="198" spans="1:7" ht="25.5" x14ac:dyDescent="0.2">
      <c r="A198" s="15" t="s">
        <v>497</v>
      </c>
      <c r="B198" s="15" t="s">
        <v>858</v>
      </c>
      <c r="C198" s="30" t="s">
        <v>839</v>
      </c>
      <c r="D198" s="30" t="s">
        <v>205</v>
      </c>
      <c r="E198" s="35" t="s">
        <v>104</v>
      </c>
      <c r="G198" s="25"/>
    </row>
    <row r="199" spans="1:7" ht="38.25" x14ac:dyDescent="0.2">
      <c r="A199" s="15" t="s">
        <v>498</v>
      </c>
      <c r="B199" s="15" t="s">
        <v>858</v>
      </c>
      <c r="C199" s="30" t="s">
        <v>839</v>
      </c>
      <c r="D199" s="30" t="s">
        <v>205</v>
      </c>
      <c r="E199" s="34" t="s">
        <v>1225</v>
      </c>
      <c r="G199" s="25"/>
    </row>
    <row r="200" spans="1:7" ht="25.5" x14ac:dyDescent="0.2">
      <c r="A200" s="15" t="s">
        <v>961</v>
      </c>
      <c r="B200" s="15" t="s">
        <v>858</v>
      </c>
      <c r="C200" s="30" t="s">
        <v>839</v>
      </c>
      <c r="D200" s="30" t="s">
        <v>205</v>
      </c>
      <c r="E200" s="36" t="s">
        <v>902</v>
      </c>
      <c r="G200" s="25"/>
    </row>
    <row r="201" spans="1:7" ht="25.5" x14ac:dyDescent="0.2">
      <c r="A201" s="15" t="s">
        <v>500</v>
      </c>
      <c r="B201" s="15" t="s">
        <v>858</v>
      </c>
      <c r="C201" s="30" t="s">
        <v>839</v>
      </c>
      <c r="D201" s="30" t="s">
        <v>205</v>
      </c>
      <c r="E201" s="34" t="s">
        <v>105</v>
      </c>
      <c r="G201" s="25"/>
    </row>
    <row r="202" spans="1:7" ht="25.5" x14ac:dyDescent="0.2">
      <c r="A202" s="15" t="s">
        <v>501</v>
      </c>
      <c r="B202" s="15" t="s">
        <v>858</v>
      </c>
      <c r="C202" s="30" t="s">
        <v>839</v>
      </c>
      <c r="D202" s="30" t="s">
        <v>205</v>
      </c>
      <c r="E202" s="36" t="s">
        <v>903</v>
      </c>
      <c r="G202" s="25"/>
    </row>
    <row r="203" spans="1:7" ht="42.75" customHeight="1" x14ac:dyDescent="0.2">
      <c r="A203" s="15" t="s">
        <v>502</v>
      </c>
      <c r="B203" s="15" t="s">
        <v>858</v>
      </c>
      <c r="C203" s="30" t="s">
        <v>839</v>
      </c>
      <c r="D203" s="30" t="s">
        <v>206</v>
      </c>
      <c r="E203" s="35" t="s">
        <v>1226</v>
      </c>
      <c r="G203" s="25"/>
    </row>
    <row r="204" spans="1:7" ht="25.5" x14ac:dyDescent="0.2">
      <c r="A204" s="15" t="s">
        <v>503</v>
      </c>
      <c r="B204" s="15" t="s">
        <v>858</v>
      </c>
      <c r="C204" s="30" t="s">
        <v>839</v>
      </c>
      <c r="D204" s="30" t="s">
        <v>206</v>
      </c>
      <c r="E204" s="35" t="s">
        <v>904</v>
      </c>
      <c r="G204" s="25"/>
    </row>
    <row r="205" spans="1:7" ht="25.5" x14ac:dyDescent="0.2">
      <c r="A205" s="15" t="s">
        <v>962</v>
      </c>
      <c r="B205" s="15" t="s">
        <v>858</v>
      </c>
      <c r="C205" s="30" t="s">
        <v>839</v>
      </c>
      <c r="D205" s="30" t="s">
        <v>206</v>
      </c>
      <c r="E205" s="35" t="s">
        <v>1227</v>
      </c>
      <c r="G205" s="25"/>
    </row>
    <row r="206" spans="1:7" ht="25.5" x14ac:dyDescent="0.2">
      <c r="A206" s="15" t="s">
        <v>504</v>
      </c>
      <c r="B206" s="15" t="s">
        <v>858</v>
      </c>
      <c r="C206" s="30" t="s">
        <v>839</v>
      </c>
      <c r="D206" s="30" t="s">
        <v>206</v>
      </c>
      <c r="E206" s="35" t="s">
        <v>106</v>
      </c>
    </row>
    <row r="207" spans="1:7" ht="38.25" x14ac:dyDescent="0.2">
      <c r="A207" s="15" t="s">
        <v>505</v>
      </c>
      <c r="B207" s="15" t="s">
        <v>858</v>
      </c>
      <c r="C207" s="30" t="s">
        <v>839</v>
      </c>
      <c r="D207" s="30" t="s">
        <v>206</v>
      </c>
      <c r="E207" s="34" t="s">
        <v>819</v>
      </c>
    </row>
    <row r="208" spans="1:7" ht="25.5" x14ac:dyDescent="0.2">
      <c r="A208" s="15" t="s">
        <v>506</v>
      </c>
      <c r="B208" s="15" t="s">
        <v>858</v>
      </c>
      <c r="C208" s="30" t="s">
        <v>839</v>
      </c>
      <c r="D208" s="30" t="s">
        <v>206</v>
      </c>
      <c r="E208" s="35" t="s">
        <v>1228</v>
      </c>
    </row>
    <row r="209" spans="1:7" ht="38.25" x14ac:dyDescent="0.2">
      <c r="A209" s="15" t="s">
        <v>507</v>
      </c>
      <c r="B209" s="15" t="s">
        <v>858</v>
      </c>
      <c r="C209" s="30" t="s">
        <v>839</v>
      </c>
      <c r="D209" s="30" t="s">
        <v>206</v>
      </c>
      <c r="E209" s="35" t="s">
        <v>1229</v>
      </c>
    </row>
    <row r="210" spans="1:7" ht="25.5" x14ac:dyDescent="0.2">
      <c r="A210" s="15" t="s">
        <v>508</v>
      </c>
      <c r="B210" s="15" t="s">
        <v>858</v>
      </c>
      <c r="C210" s="30" t="s">
        <v>839</v>
      </c>
      <c r="D210" s="30" t="s">
        <v>206</v>
      </c>
      <c r="E210" s="35" t="s">
        <v>1230</v>
      </c>
      <c r="G210" s="25"/>
    </row>
    <row r="211" spans="1:7" ht="25.5" x14ac:dyDescent="0.2">
      <c r="A211" s="15" t="s">
        <v>509</v>
      </c>
      <c r="B211" s="15" t="s">
        <v>858</v>
      </c>
      <c r="C211" s="30" t="s">
        <v>839</v>
      </c>
      <c r="D211" s="30" t="s">
        <v>206</v>
      </c>
      <c r="E211" s="35" t="s">
        <v>107</v>
      </c>
      <c r="G211" s="25"/>
    </row>
    <row r="212" spans="1:7" ht="25.5" x14ac:dyDescent="0.2">
      <c r="A212" s="17" t="s">
        <v>469</v>
      </c>
      <c r="B212" s="15" t="s">
        <v>859</v>
      </c>
      <c r="C212" s="30" t="s">
        <v>839</v>
      </c>
      <c r="D212" s="30" t="s">
        <v>206</v>
      </c>
      <c r="E212" s="34" t="s">
        <v>905</v>
      </c>
    </row>
    <row r="213" spans="1:7" ht="25.5" x14ac:dyDescent="0.2">
      <c r="A213" s="17" t="s">
        <v>471</v>
      </c>
      <c r="B213" s="15" t="s">
        <v>859</v>
      </c>
      <c r="C213" s="30" t="s">
        <v>839</v>
      </c>
      <c r="D213" s="30" t="s">
        <v>206</v>
      </c>
      <c r="E213" s="35" t="s">
        <v>215</v>
      </c>
    </row>
    <row r="214" spans="1:7" ht="25.5" x14ac:dyDescent="0.2">
      <c r="A214" s="17" t="s">
        <v>510</v>
      </c>
      <c r="B214" s="15" t="s">
        <v>858</v>
      </c>
      <c r="C214" s="30" t="s">
        <v>839</v>
      </c>
      <c r="D214" s="30" t="s">
        <v>206</v>
      </c>
      <c r="E214" s="35" t="s">
        <v>108</v>
      </c>
      <c r="G214" s="25"/>
    </row>
    <row r="215" spans="1:7" ht="25.5" x14ac:dyDescent="0.2">
      <c r="A215" s="17" t="s">
        <v>963</v>
      </c>
      <c r="B215" s="15" t="s">
        <v>858</v>
      </c>
      <c r="C215" s="30" t="s">
        <v>839</v>
      </c>
      <c r="D215" s="30" t="s">
        <v>206</v>
      </c>
      <c r="E215" s="35" t="s">
        <v>109</v>
      </c>
      <c r="G215" s="25"/>
    </row>
    <row r="216" spans="1:7" ht="25.5" x14ac:dyDescent="0.2">
      <c r="A216" s="17" t="s">
        <v>511</v>
      </c>
      <c r="B216" s="15" t="s">
        <v>858</v>
      </c>
      <c r="C216" s="30" t="s">
        <v>839</v>
      </c>
      <c r="D216" s="30" t="s">
        <v>206</v>
      </c>
      <c r="E216" s="35" t="s">
        <v>110</v>
      </c>
      <c r="G216" s="25"/>
    </row>
    <row r="217" spans="1:7" ht="25.5" x14ac:dyDescent="0.2">
      <c r="A217" s="17" t="s">
        <v>512</v>
      </c>
      <c r="B217" s="15" t="s">
        <v>858</v>
      </c>
      <c r="C217" s="30" t="s">
        <v>839</v>
      </c>
      <c r="D217" s="30" t="s">
        <v>206</v>
      </c>
      <c r="E217" s="35" t="s">
        <v>111</v>
      </c>
      <c r="G217" s="25"/>
    </row>
    <row r="218" spans="1:7" ht="25.5" x14ac:dyDescent="0.2">
      <c r="A218" s="15" t="s">
        <v>1101</v>
      </c>
      <c r="B218" s="15" t="s">
        <v>859</v>
      </c>
      <c r="C218" s="30" t="s">
        <v>839</v>
      </c>
      <c r="D218" s="30" t="s">
        <v>206</v>
      </c>
      <c r="E218" s="35" t="s">
        <v>112</v>
      </c>
    </row>
    <row r="219" spans="1:7" ht="25.5" x14ac:dyDescent="0.2">
      <c r="A219" s="17" t="s">
        <v>513</v>
      </c>
      <c r="B219" s="15" t="s">
        <v>858</v>
      </c>
      <c r="C219" s="30" t="s">
        <v>839</v>
      </c>
      <c r="D219" s="30" t="s">
        <v>206</v>
      </c>
      <c r="E219" s="35" t="s">
        <v>113</v>
      </c>
      <c r="G219" s="25"/>
    </row>
    <row r="220" spans="1:7" ht="25.5" x14ac:dyDescent="0.2">
      <c r="A220" s="17" t="s">
        <v>514</v>
      </c>
      <c r="B220" s="15" t="s">
        <v>858</v>
      </c>
      <c r="C220" s="30" t="s">
        <v>839</v>
      </c>
      <c r="D220" s="30" t="s">
        <v>206</v>
      </c>
      <c r="E220" s="35" t="s">
        <v>114</v>
      </c>
      <c r="G220" s="25"/>
    </row>
    <row r="221" spans="1:7" ht="25.5" x14ac:dyDescent="0.2">
      <c r="A221" s="17" t="s">
        <v>964</v>
      </c>
      <c r="B221" s="15" t="s">
        <v>858</v>
      </c>
      <c r="C221" s="30" t="s">
        <v>839</v>
      </c>
      <c r="D221" s="30" t="s">
        <v>206</v>
      </c>
      <c r="E221" s="35" t="s">
        <v>115</v>
      </c>
      <c r="G221" s="25"/>
    </row>
    <row r="222" spans="1:7" ht="25.5" x14ac:dyDescent="0.2">
      <c r="A222" s="17" t="s">
        <v>515</v>
      </c>
      <c r="B222" s="15" t="s">
        <v>858</v>
      </c>
      <c r="C222" s="30" t="s">
        <v>839</v>
      </c>
      <c r="D222" s="30" t="s">
        <v>206</v>
      </c>
      <c r="E222" s="35" t="s">
        <v>116</v>
      </c>
    </row>
    <row r="223" spans="1:7" ht="25.5" x14ac:dyDescent="0.2">
      <c r="A223" s="17" t="s">
        <v>516</v>
      </c>
      <c r="B223" s="15" t="s">
        <v>858</v>
      </c>
      <c r="C223" s="30" t="s">
        <v>839</v>
      </c>
      <c r="D223" s="30" t="s">
        <v>207</v>
      </c>
      <c r="E223" s="36" t="s">
        <v>1231</v>
      </c>
      <c r="G223" s="25"/>
    </row>
    <row r="224" spans="1:7" ht="38.25" x14ac:dyDescent="0.2">
      <c r="A224" s="17" t="s">
        <v>965</v>
      </c>
      <c r="B224" s="15" t="s">
        <v>858</v>
      </c>
      <c r="C224" s="30" t="s">
        <v>839</v>
      </c>
      <c r="D224" s="30" t="s">
        <v>207</v>
      </c>
      <c r="E224" s="34" t="s">
        <v>1232</v>
      </c>
      <c r="G224" s="25"/>
    </row>
    <row r="225" spans="1:7" ht="25.5" x14ac:dyDescent="0.2">
      <c r="A225" s="17" t="s">
        <v>517</v>
      </c>
      <c r="B225" s="15" t="s">
        <v>858</v>
      </c>
      <c r="C225" s="30" t="s">
        <v>839</v>
      </c>
      <c r="D225" s="30" t="s">
        <v>207</v>
      </c>
      <c r="E225" s="36" t="s">
        <v>259</v>
      </c>
      <c r="G225" s="25"/>
    </row>
    <row r="226" spans="1:7" ht="25.5" x14ac:dyDescent="0.2">
      <c r="A226" s="17" t="s">
        <v>518</v>
      </c>
      <c r="B226" s="15" t="s">
        <v>858</v>
      </c>
      <c r="C226" s="30" t="s">
        <v>839</v>
      </c>
      <c r="D226" s="30" t="s">
        <v>207</v>
      </c>
      <c r="E226" s="34" t="s">
        <v>820</v>
      </c>
      <c r="G226" s="25"/>
    </row>
    <row r="227" spans="1:7" ht="25.5" x14ac:dyDescent="0.2">
      <c r="A227" s="17" t="s">
        <v>519</v>
      </c>
      <c r="B227" s="15" t="s">
        <v>858</v>
      </c>
      <c r="C227" s="30" t="s">
        <v>839</v>
      </c>
      <c r="D227" s="12" t="s">
        <v>208</v>
      </c>
      <c r="E227" s="36" t="s">
        <v>260</v>
      </c>
      <c r="G227" s="25"/>
    </row>
    <row r="228" spans="1:7" ht="25.5" x14ac:dyDescent="0.2">
      <c r="A228" s="17" t="s">
        <v>1095</v>
      </c>
      <c r="B228" s="15" t="s">
        <v>858</v>
      </c>
      <c r="C228" s="30" t="s">
        <v>839</v>
      </c>
      <c r="D228" s="12" t="s">
        <v>208</v>
      </c>
      <c r="E228" s="34" t="s">
        <v>821</v>
      </c>
      <c r="G228" s="25"/>
    </row>
    <row r="229" spans="1:7" ht="51" x14ac:dyDescent="0.2">
      <c r="A229" s="17" t="s">
        <v>1096</v>
      </c>
      <c r="B229" s="15" t="s">
        <v>858</v>
      </c>
      <c r="C229" s="30" t="s">
        <v>839</v>
      </c>
      <c r="D229" s="12" t="s">
        <v>208</v>
      </c>
      <c r="E229" s="34" t="s">
        <v>822</v>
      </c>
      <c r="G229" s="25"/>
    </row>
    <row r="230" spans="1:7" ht="25.5" x14ac:dyDescent="0.2">
      <c r="A230" s="17" t="s">
        <v>1097</v>
      </c>
      <c r="B230" s="15" t="s">
        <v>858</v>
      </c>
      <c r="C230" s="30" t="s">
        <v>839</v>
      </c>
      <c r="D230" s="12" t="s">
        <v>208</v>
      </c>
      <c r="E230" s="34" t="s">
        <v>823</v>
      </c>
      <c r="G230" s="25"/>
    </row>
    <row r="231" spans="1:7" ht="25.5" x14ac:dyDescent="0.2">
      <c r="A231" s="17" t="s">
        <v>1098</v>
      </c>
      <c r="B231" s="15" t="s">
        <v>858</v>
      </c>
      <c r="C231" s="30" t="s">
        <v>839</v>
      </c>
      <c r="D231" s="12" t="s">
        <v>208</v>
      </c>
      <c r="E231" s="36" t="s">
        <v>261</v>
      </c>
      <c r="G231" s="25"/>
    </row>
    <row r="232" spans="1:7" ht="25.5" x14ac:dyDescent="0.2">
      <c r="A232" s="113" t="s">
        <v>522</v>
      </c>
      <c r="B232" s="116" t="s">
        <v>858</v>
      </c>
      <c r="C232" s="117" t="s">
        <v>840</v>
      </c>
      <c r="D232" s="114" t="s">
        <v>1032</v>
      </c>
      <c r="E232" s="115" t="s">
        <v>1396</v>
      </c>
      <c r="G232" s="25"/>
    </row>
    <row r="233" spans="1:7" ht="25.5" x14ac:dyDescent="0.2">
      <c r="A233" s="17" t="s">
        <v>499</v>
      </c>
      <c r="B233" s="15" t="s">
        <v>859</v>
      </c>
      <c r="C233" s="30" t="s">
        <v>840</v>
      </c>
      <c r="D233" s="12" t="s">
        <v>1032</v>
      </c>
      <c r="E233" s="34" t="s">
        <v>933</v>
      </c>
    </row>
    <row r="234" spans="1:7" ht="25.5" x14ac:dyDescent="0.2">
      <c r="A234" s="17" t="s">
        <v>520</v>
      </c>
      <c r="B234" s="15" t="s">
        <v>859</v>
      </c>
      <c r="C234" s="30" t="s">
        <v>840</v>
      </c>
      <c r="D234" s="12" t="s">
        <v>1032</v>
      </c>
      <c r="E234" s="34" t="s">
        <v>932</v>
      </c>
    </row>
    <row r="235" spans="1:7" x14ac:dyDescent="0.2">
      <c r="A235" s="113" t="s">
        <v>523</v>
      </c>
      <c r="B235" s="116" t="s">
        <v>858</v>
      </c>
      <c r="C235" s="117" t="s">
        <v>840</v>
      </c>
      <c r="D235" s="114" t="s">
        <v>221</v>
      </c>
      <c r="E235" s="115" t="s">
        <v>1397</v>
      </c>
      <c r="G235" s="25"/>
    </row>
    <row r="236" spans="1:7" ht="25.5" x14ac:dyDescent="0.2">
      <c r="A236" s="17" t="s">
        <v>1099</v>
      </c>
      <c r="B236" s="15" t="s">
        <v>858</v>
      </c>
      <c r="C236" s="30" t="s">
        <v>840</v>
      </c>
      <c r="D236" s="12" t="s">
        <v>222</v>
      </c>
      <c r="E236" s="34" t="s">
        <v>825</v>
      </c>
      <c r="G236" s="25"/>
    </row>
    <row r="237" spans="1:7" ht="38.25" x14ac:dyDescent="0.2">
      <c r="A237" s="17" t="s">
        <v>525</v>
      </c>
      <c r="B237" s="15" t="s">
        <v>858</v>
      </c>
      <c r="C237" s="12" t="s">
        <v>204</v>
      </c>
      <c r="D237" s="12" t="s">
        <v>209</v>
      </c>
      <c r="E237" s="34" t="s">
        <v>1340</v>
      </c>
      <c r="G237" s="25"/>
    </row>
    <row r="238" spans="1:7" ht="38.25" x14ac:dyDescent="0.2">
      <c r="A238" s="17" t="s">
        <v>526</v>
      </c>
      <c r="B238" s="15" t="s">
        <v>858</v>
      </c>
      <c r="C238" s="12" t="s">
        <v>204</v>
      </c>
      <c r="D238" s="12" t="s">
        <v>209</v>
      </c>
      <c r="E238" s="34" t="s">
        <v>238</v>
      </c>
      <c r="G238" s="25"/>
    </row>
    <row r="239" spans="1:7" ht="38.25" x14ac:dyDescent="0.2">
      <c r="A239" s="17" t="s">
        <v>527</v>
      </c>
      <c r="B239" s="15" t="s">
        <v>858</v>
      </c>
      <c r="C239" s="12" t="s">
        <v>204</v>
      </c>
      <c r="D239" s="12" t="s">
        <v>209</v>
      </c>
      <c r="E239" s="34" t="s">
        <v>239</v>
      </c>
      <c r="G239" s="25"/>
    </row>
    <row r="240" spans="1:7" ht="89.25" x14ac:dyDescent="0.2">
      <c r="A240" s="17" t="s">
        <v>521</v>
      </c>
      <c r="B240" s="15" t="s">
        <v>859</v>
      </c>
      <c r="C240" s="12" t="s">
        <v>204</v>
      </c>
      <c r="D240" s="12" t="s">
        <v>209</v>
      </c>
      <c r="E240" s="34" t="s">
        <v>1233</v>
      </c>
    </row>
    <row r="241" spans="1:7" ht="51" x14ac:dyDescent="0.2">
      <c r="A241" s="17" t="s">
        <v>524</v>
      </c>
      <c r="B241" s="15" t="s">
        <v>859</v>
      </c>
      <c r="C241" s="12" t="s">
        <v>204</v>
      </c>
      <c r="D241" s="12" t="s">
        <v>209</v>
      </c>
      <c r="E241" s="35" t="s">
        <v>835</v>
      </c>
    </row>
    <row r="242" spans="1:7" ht="38.25" x14ac:dyDescent="0.2">
      <c r="A242" s="17" t="s">
        <v>551</v>
      </c>
      <c r="B242" s="15" t="s">
        <v>859</v>
      </c>
      <c r="C242" s="12" t="s">
        <v>204</v>
      </c>
      <c r="D242" s="12" t="s">
        <v>209</v>
      </c>
      <c r="E242" s="36" t="s">
        <v>250</v>
      </c>
    </row>
    <row r="243" spans="1:7" ht="89.25" x14ac:dyDescent="0.2">
      <c r="A243" s="17" t="s">
        <v>552</v>
      </c>
      <c r="B243" s="15" t="s">
        <v>859</v>
      </c>
      <c r="C243" s="12" t="s">
        <v>204</v>
      </c>
      <c r="D243" s="12" t="s">
        <v>209</v>
      </c>
      <c r="E243" s="34" t="s">
        <v>236</v>
      </c>
    </row>
    <row r="244" spans="1:7" ht="38.25" x14ac:dyDescent="0.2">
      <c r="A244" s="17" t="s">
        <v>553</v>
      </c>
      <c r="B244" s="15" t="s">
        <v>859</v>
      </c>
      <c r="C244" s="12" t="s">
        <v>204</v>
      </c>
      <c r="D244" s="12" t="s">
        <v>209</v>
      </c>
      <c r="E244" s="36" t="s">
        <v>263</v>
      </c>
    </row>
    <row r="245" spans="1:7" ht="38.25" x14ac:dyDescent="0.2">
      <c r="A245" s="15" t="s">
        <v>966</v>
      </c>
      <c r="B245" s="15" t="s">
        <v>858</v>
      </c>
      <c r="C245" s="12" t="s">
        <v>204</v>
      </c>
      <c r="D245" s="12" t="s">
        <v>209</v>
      </c>
      <c r="E245" s="36" t="s">
        <v>264</v>
      </c>
      <c r="G245" s="25"/>
    </row>
    <row r="246" spans="1:7" ht="38.25" x14ac:dyDescent="0.2">
      <c r="A246" s="15" t="s">
        <v>528</v>
      </c>
      <c r="B246" s="15" t="s">
        <v>858</v>
      </c>
      <c r="C246" s="12" t="s">
        <v>204</v>
      </c>
      <c r="D246" s="12" t="s">
        <v>209</v>
      </c>
      <c r="E246" s="34" t="s">
        <v>118</v>
      </c>
    </row>
    <row r="247" spans="1:7" ht="38.25" x14ac:dyDescent="0.2">
      <c r="A247" s="15" t="s">
        <v>529</v>
      </c>
      <c r="B247" s="15" t="s">
        <v>858</v>
      </c>
      <c r="C247" s="12" t="s">
        <v>204</v>
      </c>
      <c r="D247" s="12" t="s">
        <v>209</v>
      </c>
      <c r="E247" s="34" t="s">
        <v>119</v>
      </c>
      <c r="G247" s="25"/>
    </row>
    <row r="248" spans="1:7" ht="38.25" x14ac:dyDescent="0.2">
      <c r="A248" s="15" t="s">
        <v>554</v>
      </c>
      <c r="B248" s="15" t="s">
        <v>859</v>
      </c>
      <c r="C248" s="12" t="s">
        <v>204</v>
      </c>
      <c r="D248" s="12" t="s">
        <v>209</v>
      </c>
      <c r="E248" s="35" t="s">
        <v>826</v>
      </c>
    </row>
    <row r="249" spans="1:7" ht="38.25" x14ac:dyDescent="0.2">
      <c r="A249" s="15" t="s">
        <v>530</v>
      </c>
      <c r="B249" s="15" t="s">
        <v>858</v>
      </c>
      <c r="C249" s="12" t="s">
        <v>204</v>
      </c>
      <c r="D249" s="30" t="s">
        <v>210</v>
      </c>
      <c r="E249" s="36" t="s">
        <v>906</v>
      </c>
      <c r="G249" s="25"/>
    </row>
    <row r="250" spans="1:7" ht="38.25" x14ac:dyDescent="0.2">
      <c r="A250" s="15" t="s">
        <v>967</v>
      </c>
      <c r="B250" s="15" t="s">
        <v>858</v>
      </c>
      <c r="C250" s="12" t="s">
        <v>204</v>
      </c>
      <c r="D250" s="30" t="s">
        <v>210</v>
      </c>
      <c r="E250" s="36" t="s">
        <v>907</v>
      </c>
      <c r="G250" s="25"/>
    </row>
    <row r="251" spans="1:7" ht="38.25" x14ac:dyDescent="0.2">
      <c r="A251" s="15" t="s">
        <v>531</v>
      </c>
      <c r="B251" s="15" t="s">
        <v>858</v>
      </c>
      <c r="C251" s="12" t="s">
        <v>204</v>
      </c>
      <c r="D251" s="30" t="s">
        <v>210</v>
      </c>
      <c r="E251" s="36" t="s">
        <v>908</v>
      </c>
      <c r="G251" s="25"/>
    </row>
    <row r="252" spans="1:7" ht="38.25" x14ac:dyDescent="0.2">
      <c r="A252" s="15" t="s">
        <v>532</v>
      </c>
      <c r="B252" s="15" t="s">
        <v>858</v>
      </c>
      <c r="C252" s="12" t="s">
        <v>204</v>
      </c>
      <c r="D252" s="30" t="s">
        <v>210</v>
      </c>
      <c r="E252" s="35" t="s">
        <v>120</v>
      </c>
      <c r="G252" s="25"/>
    </row>
    <row r="253" spans="1:7" ht="38.25" x14ac:dyDescent="0.2">
      <c r="A253" s="15" t="s">
        <v>533</v>
      </c>
      <c r="B253" s="15" t="s">
        <v>858</v>
      </c>
      <c r="C253" s="12" t="s">
        <v>204</v>
      </c>
      <c r="D253" s="30" t="s">
        <v>210</v>
      </c>
      <c r="E253" s="35" t="s">
        <v>121</v>
      </c>
      <c r="G253" s="25"/>
    </row>
    <row r="254" spans="1:7" ht="38.25" x14ac:dyDescent="0.2">
      <c r="A254" s="15" t="s">
        <v>534</v>
      </c>
      <c r="B254" s="15" t="s">
        <v>858</v>
      </c>
      <c r="C254" s="12" t="s">
        <v>204</v>
      </c>
      <c r="D254" s="30" t="s">
        <v>210</v>
      </c>
      <c r="E254" s="35" t="s">
        <v>1234</v>
      </c>
      <c r="G254" s="25"/>
    </row>
    <row r="255" spans="1:7" ht="38.25" x14ac:dyDescent="0.2">
      <c r="A255" s="15" t="s">
        <v>535</v>
      </c>
      <c r="B255" s="15" t="s">
        <v>858</v>
      </c>
      <c r="C255" s="12" t="s">
        <v>204</v>
      </c>
      <c r="D255" s="30" t="s">
        <v>210</v>
      </c>
      <c r="E255" s="35" t="s">
        <v>122</v>
      </c>
      <c r="G255" s="25"/>
    </row>
    <row r="256" spans="1:7" ht="38.25" x14ac:dyDescent="0.2">
      <c r="A256" s="15" t="s">
        <v>536</v>
      </c>
      <c r="B256" s="15" t="s">
        <v>858</v>
      </c>
      <c r="C256" s="12" t="s">
        <v>204</v>
      </c>
      <c r="D256" s="30" t="s">
        <v>210</v>
      </c>
      <c r="E256" s="35" t="s">
        <v>123</v>
      </c>
      <c r="G256" s="25"/>
    </row>
    <row r="257" spans="1:7" ht="25.5" x14ac:dyDescent="0.2">
      <c r="A257" s="15" t="s">
        <v>537</v>
      </c>
      <c r="B257" s="15" t="s">
        <v>858</v>
      </c>
      <c r="C257" s="12" t="s">
        <v>204</v>
      </c>
      <c r="D257" s="30" t="s">
        <v>211</v>
      </c>
      <c r="E257" s="6" t="s">
        <v>1049</v>
      </c>
      <c r="G257" s="25"/>
    </row>
    <row r="258" spans="1:7" ht="25.5" x14ac:dyDescent="0.2">
      <c r="A258" s="15" t="s">
        <v>538</v>
      </c>
      <c r="B258" s="15" t="s">
        <v>858</v>
      </c>
      <c r="C258" s="12" t="s">
        <v>204</v>
      </c>
      <c r="D258" s="30" t="s">
        <v>211</v>
      </c>
      <c r="E258" s="34" t="s">
        <v>909</v>
      </c>
      <c r="G258" s="25"/>
    </row>
    <row r="259" spans="1:7" ht="25.5" x14ac:dyDescent="0.2">
      <c r="A259" s="15" t="s">
        <v>539</v>
      </c>
      <c r="B259" s="15" t="s">
        <v>858</v>
      </c>
      <c r="C259" s="12" t="s">
        <v>204</v>
      </c>
      <c r="D259" s="30" t="s">
        <v>211</v>
      </c>
      <c r="E259" s="34" t="s">
        <v>910</v>
      </c>
      <c r="G259" s="25"/>
    </row>
    <row r="260" spans="1:7" ht="25.5" x14ac:dyDescent="0.2">
      <c r="A260" s="15" t="s">
        <v>555</v>
      </c>
      <c r="B260" s="15" t="s">
        <v>859</v>
      </c>
      <c r="C260" s="12" t="s">
        <v>204</v>
      </c>
      <c r="D260" s="30" t="s">
        <v>211</v>
      </c>
      <c r="E260" s="35" t="s">
        <v>911</v>
      </c>
      <c r="G260" s="25"/>
    </row>
    <row r="261" spans="1:7" ht="51" x14ac:dyDescent="0.2">
      <c r="A261" s="15" t="s">
        <v>559</v>
      </c>
      <c r="B261" s="15" t="s">
        <v>859</v>
      </c>
      <c r="C261" s="12" t="s">
        <v>204</v>
      </c>
      <c r="D261" s="30" t="s">
        <v>211</v>
      </c>
      <c r="E261" s="35" t="s">
        <v>912</v>
      </c>
    </row>
    <row r="262" spans="1:7" ht="25.5" x14ac:dyDescent="0.2">
      <c r="A262" s="15" t="s">
        <v>540</v>
      </c>
      <c r="B262" s="15" t="s">
        <v>858</v>
      </c>
      <c r="C262" s="12" t="s">
        <v>204</v>
      </c>
      <c r="D262" s="30" t="s">
        <v>211</v>
      </c>
      <c r="E262" s="34" t="s">
        <v>1235</v>
      </c>
      <c r="G262" s="25"/>
    </row>
    <row r="263" spans="1:7" ht="25.5" x14ac:dyDescent="0.2">
      <c r="A263" s="15" t="s">
        <v>541</v>
      </c>
      <c r="B263" s="15" t="s">
        <v>858</v>
      </c>
      <c r="C263" s="12" t="s">
        <v>204</v>
      </c>
      <c r="D263" s="30" t="s">
        <v>211</v>
      </c>
      <c r="E263" s="36" t="s">
        <v>1236</v>
      </c>
      <c r="G263" s="25"/>
    </row>
    <row r="264" spans="1:7" ht="25.5" x14ac:dyDescent="0.2">
      <c r="A264" s="15" t="s">
        <v>542</v>
      </c>
      <c r="B264" s="15" t="s">
        <v>858</v>
      </c>
      <c r="C264" s="12" t="s">
        <v>204</v>
      </c>
      <c r="D264" s="30" t="s">
        <v>211</v>
      </c>
      <c r="E264" s="36" t="s">
        <v>1237</v>
      </c>
    </row>
    <row r="265" spans="1:7" ht="63.75" x14ac:dyDescent="0.2">
      <c r="A265" s="15" t="s">
        <v>573</v>
      </c>
      <c r="B265" s="15" t="s">
        <v>859</v>
      </c>
      <c r="C265" s="12" t="s">
        <v>204</v>
      </c>
      <c r="D265" s="30" t="s">
        <v>211</v>
      </c>
      <c r="E265" s="34" t="s">
        <v>1150</v>
      </c>
      <c r="G265" s="25"/>
    </row>
    <row r="266" spans="1:7" ht="25.5" x14ac:dyDescent="0.2">
      <c r="A266" s="15" t="s">
        <v>543</v>
      </c>
      <c r="B266" s="15" t="s">
        <v>858</v>
      </c>
      <c r="C266" s="12" t="s">
        <v>204</v>
      </c>
      <c r="D266" s="30" t="s">
        <v>211</v>
      </c>
      <c r="E266" s="36" t="s">
        <v>265</v>
      </c>
      <c r="G266" s="25"/>
    </row>
    <row r="267" spans="1:7" ht="38.25" x14ac:dyDescent="0.2">
      <c r="A267" s="15" t="s">
        <v>544</v>
      </c>
      <c r="B267" s="15" t="s">
        <v>858</v>
      </c>
      <c r="C267" s="12" t="s">
        <v>204</v>
      </c>
      <c r="D267" s="30" t="s">
        <v>211</v>
      </c>
      <c r="E267" s="34" t="s">
        <v>827</v>
      </c>
      <c r="G267" s="25"/>
    </row>
    <row r="268" spans="1:7" ht="25.5" x14ac:dyDescent="0.2">
      <c r="A268" s="15" t="s">
        <v>545</v>
      </c>
      <c r="B268" s="15" t="s">
        <v>858</v>
      </c>
      <c r="C268" s="12" t="s">
        <v>204</v>
      </c>
      <c r="D268" s="30" t="s">
        <v>211</v>
      </c>
      <c r="E268" s="34" t="s">
        <v>124</v>
      </c>
      <c r="G268" s="25"/>
    </row>
    <row r="269" spans="1:7" ht="25.5" x14ac:dyDescent="0.2">
      <c r="A269" s="15" t="s">
        <v>546</v>
      </c>
      <c r="B269" s="15" t="s">
        <v>858</v>
      </c>
      <c r="C269" s="12" t="s">
        <v>204</v>
      </c>
      <c r="D269" s="30" t="s">
        <v>211</v>
      </c>
      <c r="E269" s="36" t="s">
        <v>266</v>
      </c>
      <c r="G269" s="25"/>
    </row>
    <row r="270" spans="1:7" ht="25.5" x14ac:dyDescent="0.2">
      <c r="A270" s="15" t="s">
        <v>547</v>
      </c>
      <c r="B270" s="15" t="s">
        <v>858</v>
      </c>
      <c r="C270" s="12" t="s">
        <v>204</v>
      </c>
      <c r="D270" s="30" t="s">
        <v>211</v>
      </c>
      <c r="E270" s="36" t="s">
        <v>267</v>
      </c>
      <c r="G270" s="25"/>
    </row>
    <row r="271" spans="1:7" ht="38.25" x14ac:dyDescent="0.2">
      <c r="A271" s="15" t="s">
        <v>548</v>
      </c>
      <c r="B271" s="15" t="s">
        <v>858</v>
      </c>
      <c r="C271" s="12" t="s">
        <v>204</v>
      </c>
      <c r="D271" s="30" t="s">
        <v>211</v>
      </c>
      <c r="E271" s="36" t="s">
        <v>268</v>
      </c>
      <c r="G271" s="25"/>
    </row>
    <row r="272" spans="1:7" ht="25.5" x14ac:dyDescent="0.2">
      <c r="A272" s="15" t="s">
        <v>549</v>
      </c>
      <c r="B272" s="15" t="s">
        <v>858</v>
      </c>
      <c r="C272" s="12" t="s">
        <v>204</v>
      </c>
      <c r="D272" s="30" t="s">
        <v>211</v>
      </c>
      <c r="E272" s="36" t="s">
        <v>269</v>
      </c>
      <c r="G272" s="25"/>
    </row>
    <row r="273" spans="1:7" ht="25.5" x14ac:dyDescent="0.2">
      <c r="A273" s="15" t="s">
        <v>550</v>
      </c>
      <c r="B273" s="15" t="s">
        <v>858</v>
      </c>
      <c r="C273" s="12" t="s">
        <v>204</v>
      </c>
      <c r="D273" s="30" t="s">
        <v>211</v>
      </c>
      <c r="E273" s="35" t="s">
        <v>125</v>
      </c>
      <c r="G273" s="25"/>
    </row>
    <row r="274" spans="1:7" ht="25.5" x14ac:dyDescent="0.2">
      <c r="A274" s="15" t="s">
        <v>556</v>
      </c>
      <c r="B274" s="15" t="s">
        <v>858</v>
      </c>
      <c r="C274" s="12" t="s">
        <v>204</v>
      </c>
      <c r="D274" s="30" t="s">
        <v>211</v>
      </c>
      <c r="E274" s="34" t="s">
        <v>828</v>
      </c>
      <c r="G274" s="25"/>
    </row>
    <row r="275" spans="1:7" ht="25.5" x14ac:dyDescent="0.2">
      <c r="A275" s="15" t="s">
        <v>557</v>
      </c>
      <c r="B275" s="15" t="s">
        <v>858</v>
      </c>
      <c r="C275" s="12" t="s">
        <v>204</v>
      </c>
      <c r="D275" s="30" t="s">
        <v>211</v>
      </c>
      <c r="E275" s="36" t="s">
        <v>270</v>
      </c>
      <c r="G275" s="25"/>
    </row>
    <row r="276" spans="1:7" ht="25.5" x14ac:dyDescent="0.2">
      <c r="A276" s="15" t="s">
        <v>574</v>
      </c>
      <c r="B276" s="15" t="s">
        <v>859</v>
      </c>
      <c r="C276" s="12" t="s">
        <v>204</v>
      </c>
      <c r="D276" s="30" t="s">
        <v>211</v>
      </c>
      <c r="E276" s="34" t="s">
        <v>913</v>
      </c>
      <c r="G276" s="25"/>
    </row>
    <row r="277" spans="1:7" ht="25.5" x14ac:dyDescent="0.2">
      <c r="A277" s="15" t="s">
        <v>558</v>
      </c>
      <c r="B277" s="15" t="s">
        <v>858</v>
      </c>
      <c r="C277" s="12" t="s">
        <v>204</v>
      </c>
      <c r="D277" s="30" t="s">
        <v>211</v>
      </c>
      <c r="E277" s="36" t="s">
        <v>271</v>
      </c>
      <c r="G277" s="25"/>
    </row>
    <row r="278" spans="1:7" ht="25.5" x14ac:dyDescent="0.2">
      <c r="A278" s="15" t="s">
        <v>560</v>
      </c>
      <c r="B278" s="15" t="s">
        <v>858</v>
      </c>
      <c r="C278" s="12" t="s">
        <v>204</v>
      </c>
      <c r="D278" s="30" t="s">
        <v>211</v>
      </c>
      <c r="E278" s="36" t="s">
        <v>914</v>
      </c>
      <c r="G278" s="25"/>
    </row>
    <row r="279" spans="1:7" ht="25.5" x14ac:dyDescent="0.2">
      <c r="A279" s="15" t="s">
        <v>561</v>
      </c>
      <c r="B279" s="15" t="s">
        <v>858</v>
      </c>
      <c r="C279" s="12" t="s">
        <v>204</v>
      </c>
      <c r="D279" s="30" t="s">
        <v>211</v>
      </c>
      <c r="E279" s="36" t="s">
        <v>272</v>
      </c>
      <c r="G279" s="25"/>
    </row>
    <row r="280" spans="1:7" ht="25.5" x14ac:dyDescent="0.2">
      <c r="A280" s="15" t="s">
        <v>562</v>
      </c>
      <c r="B280" s="15" t="s">
        <v>858</v>
      </c>
      <c r="C280" s="12" t="s">
        <v>204</v>
      </c>
      <c r="D280" s="30" t="s">
        <v>211</v>
      </c>
      <c r="E280" s="36" t="s">
        <v>273</v>
      </c>
      <c r="G280" s="25"/>
    </row>
    <row r="281" spans="1:7" ht="25.5" x14ac:dyDescent="0.2">
      <c r="A281" s="15" t="s">
        <v>563</v>
      </c>
      <c r="B281" s="15" t="s">
        <v>858</v>
      </c>
      <c r="C281" s="12" t="s">
        <v>204</v>
      </c>
      <c r="D281" s="30" t="s">
        <v>211</v>
      </c>
      <c r="E281" s="36" t="s">
        <v>915</v>
      </c>
      <c r="G281" s="25"/>
    </row>
    <row r="282" spans="1:7" ht="51" x14ac:dyDescent="0.2">
      <c r="A282" s="15" t="s">
        <v>564</v>
      </c>
      <c r="B282" s="15" t="s">
        <v>858</v>
      </c>
      <c r="C282" s="12" t="s">
        <v>204</v>
      </c>
      <c r="D282" s="30" t="s">
        <v>211</v>
      </c>
      <c r="E282" s="35" t="s">
        <v>1238</v>
      </c>
      <c r="G282" s="25"/>
    </row>
    <row r="283" spans="1:7" ht="25.5" x14ac:dyDescent="0.2">
      <c r="A283" s="15" t="s">
        <v>565</v>
      </c>
      <c r="B283" s="15" t="s">
        <v>858</v>
      </c>
      <c r="C283" s="12" t="s">
        <v>204</v>
      </c>
      <c r="D283" s="30" t="s">
        <v>211</v>
      </c>
      <c r="E283" s="35" t="s">
        <v>916</v>
      </c>
      <c r="G283" s="25"/>
    </row>
    <row r="284" spans="1:7" ht="38.25" x14ac:dyDescent="0.2">
      <c r="A284" s="15" t="s">
        <v>566</v>
      </c>
      <c r="B284" s="15" t="s">
        <v>858</v>
      </c>
      <c r="C284" s="12" t="s">
        <v>204</v>
      </c>
      <c r="D284" s="30" t="s">
        <v>211</v>
      </c>
      <c r="E284" s="35" t="s">
        <v>126</v>
      </c>
      <c r="G284" s="25"/>
    </row>
    <row r="285" spans="1:7" ht="38.25" x14ac:dyDescent="0.2">
      <c r="A285" s="15" t="s">
        <v>567</v>
      </c>
      <c r="B285" s="15" t="s">
        <v>858</v>
      </c>
      <c r="C285" s="12" t="s">
        <v>204</v>
      </c>
      <c r="D285" s="30" t="s">
        <v>211</v>
      </c>
      <c r="E285" s="35" t="s">
        <v>917</v>
      </c>
      <c r="G285" s="25"/>
    </row>
    <row r="286" spans="1:7" ht="25.5" x14ac:dyDescent="0.2">
      <c r="A286" s="15" t="s">
        <v>568</v>
      </c>
      <c r="B286" s="15" t="s">
        <v>858</v>
      </c>
      <c r="C286" s="12" t="s">
        <v>204</v>
      </c>
      <c r="D286" s="30" t="s">
        <v>211</v>
      </c>
      <c r="E286" s="36" t="s">
        <v>918</v>
      </c>
      <c r="G286" s="25"/>
    </row>
    <row r="287" spans="1:7" ht="25.5" x14ac:dyDescent="0.2">
      <c r="A287" s="15" t="s">
        <v>569</v>
      </c>
      <c r="B287" s="15" t="s">
        <v>858</v>
      </c>
      <c r="C287" s="12" t="s">
        <v>204</v>
      </c>
      <c r="D287" s="30" t="s">
        <v>211</v>
      </c>
      <c r="E287" s="35" t="s">
        <v>919</v>
      </c>
    </row>
    <row r="288" spans="1:7" ht="76.5" x14ac:dyDescent="0.2">
      <c r="A288" s="15" t="s">
        <v>570</v>
      </c>
      <c r="B288" s="15" t="s">
        <v>858</v>
      </c>
      <c r="C288" s="12" t="s">
        <v>204</v>
      </c>
      <c r="D288" s="30" t="s">
        <v>211</v>
      </c>
      <c r="E288" s="35" t="s">
        <v>1148</v>
      </c>
      <c r="G288" s="25"/>
    </row>
    <row r="289" spans="1:7" ht="51" x14ac:dyDescent="0.2">
      <c r="A289" s="15" t="s">
        <v>571</v>
      </c>
      <c r="B289" s="15" t="s">
        <v>858</v>
      </c>
      <c r="C289" s="12" t="s">
        <v>204</v>
      </c>
      <c r="D289" s="30" t="s">
        <v>211</v>
      </c>
      <c r="E289" s="35" t="s">
        <v>127</v>
      </c>
      <c r="G289" s="25"/>
    </row>
    <row r="290" spans="1:7" ht="25.5" x14ac:dyDescent="0.2">
      <c r="A290" s="15" t="s">
        <v>572</v>
      </c>
      <c r="B290" s="15" t="s">
        <v>858</v>
      </c>
      <c r="C290" s="12" t="s">
        <v>204</v>
      </c>
      <c r="D290" s="30" t="s">
        <v>211</v>
      </c>
      <c r="E290" s="35" t="s">
        <v>1239</v>
      </c>
      <c r="G290" s="25"/>
    </row>
    <row r="291" spans="1:7" ht="63.75" x14ac:dyDescent="0.2">
      <c r="A291" s="17" t="s">
        <v>578</v>
      </c>
      <c r="B291" s="15" t="s">
        <v>859</v>
      </c>
      <c r="C291" s="12" t="s">
        <v>204</v>
      </c>
      <c r="D291" s="30" t="s">
        <v>211</v>
      </c>
      <c r="E291" s="35" t="s">
        <v>1240</v>
      </c>
      <c r="G291" s="25"/>
    </row>
    <row r="292" spans="1:7" ht="25.5" x14ac:dyDescent="0.2">
      <c r="A292" s="17" t="s">
        <v>581</v>
      </c>
      <c r="B292" s="15" t="s">
        <v>859</v>
      </c>
      <c r="C292" s="12" t="s">
        <v>204</v>
      </c>
      <c r="D292" s="30" t="s">
        <v>211</v>
      </c>
      <c r="E292" s="34" t="s">
        <v>128</v>
      </c>
    </row>
    <row r="293" spans="1:7" ht="38.25" x14ac:dyDescent="0.2">
      <c r="A293" s="15" t="s">
        <v>575</v>
      </c>
      <c r="B293" s="15" t="s">
        <v>858</v>
      </c>
      <c r="C293" s="12" t="s">
        <v>204</v>
      </c>
      <c r="D293" s="30" t="s">
        <v>211</v>
      </c>
      <c r="E293" s="36" t="s">
        <v>920</v>
      </c>
      <c r="G293" s="25"/>
    </row>
    <row r="294" spans="1:7" ht="25.5" x14ac:dyDescent="0.2">
      <c r="A294" s="15" t="s">
        <v>582</v>
      </c>
      <c r="B294" s="15" t="s">
        <v>859</v>
      </c>
      <c r="C294" s="12" t="s">
        <v>204</v>
      </c>
      <c r="D294" s="30" t="s">
        <v>211</v>
      </c>
      <c r="E294" s="36" t="s">
        <v>1061</v>
      </c>
      <c r="G294" s="25"/>
    </row>
    <row r="295" spans="1:7" ht="38.25" x14ac:dyDescent="0.2">
      <c r="A295" s="15" t="s">
        <v>576</v>
      </c>
      <c r="B295" s="15" t="s">
        <v>858</v>
      </c>
      <c r="C295" s="12" t="s">
        <v>204</v>
      </c>
      <c r="D295" s="30" t="s">
        <v>211</v>
      </c>
      <c r="E295" s="34" t="s">
        <v>829</v>
      </c>
      <c r="G295" s="25"/>
    </row>
    <row r="296" spans="1:7" ht="25.5" x14ac:dyDescent="0.2">
      <c r="A296" s="15" t="s">
        <v>577</v>
      </c>
      <c r="B296" s="15" t="s">
        <v>858</v>
      </c>
      <c r="C296" s="12" t="s">
        <v>204</v>
      </c>
      <c r="D296" s="30" t="s">
        <v>211</v>
      </c>
      <c r="E296" s="35" t="s">
        <v>129</v>
      </c>
      <c r="G296" s="25"/>
    </row>
    <row r="297" spans="1:7" ht="25.5" x14ac:dyDescent="0.2">
      <c r="A297" s="15" t="s">
        <v>579</v>
      </c>
      <c r="B297" s="15" t="s">
        <v>858</v>
      </c>
      <c r="C297" s="12" t="s">
        <v>204</v>
      </c>
      <c r="D297" s="30" t="s">
        <v>212</v>
      </c>
      <c r="E297" s="36" t="s">
        <v>921</v>
      </c>
      <c r="G297" s="25"/>
    </row>
    <row r="298" spans="1:7" ht="51" x14ac:dyDescent="0.2">
      <c r="A298" s="15" t="s">
        <v>580</v>
      </c>
      <c r="B298" s="15" t="s">
        <v>858</v>
      </c>
      <c r="C298" s="12" t="s">
        <v>204</v>
      </c>
      <c r="D298" s="30" t="s">
        <v>212</v>
      </c>
      <c r="E298" s="34" t="s">
        <v>922</v>
      </c>
      <c r="G298" s="25"/>
    </row>
    <row r="299" spans="1:7" ht="25.5" x14ac:dyDescent="0.2">
      <c r="A299" s="15" t="s">
        <v>583</v>
      </c>
      <c r="B299" s="15" t="s">
        <v>859</v>
      </c>
      <c r="C299" s="12" t="s">
        <v>204</v>
      </c>
      <c r="D299" s="30" t="s">
        <v>212</v>
      </c>
      <c r="E299" s="35" t="s">
        <v>923</v>
      </c>
      <c r="G299" s="25"/>
    </row>
    <row r="300" spans="1:7" x14ac:dyDescent="0.2">
      <c r="A300" s="15" t="s">
        <v>584</v>
      </c>
      <c r="B300" s="15" t="s">
        <v>859</v>
      </c>
      <c r="C300" s="12" t="s">
        <v>204</v>
      </c>
      <c r="D300" s="30" t="s">
        <v>212</v>
      </c>
      <c r="E300" s="34" t="s">
        <v>1309</v>
      </c>
      <c r="G300" s="25"/>
    </row>
    <row r="301" spans="1:7" ht="25.5" x14ac:dyDescent="0.2">
      <c r="A301" s="15" t="s">
        <v>1025</v>
      </c>
      <c r="B301" s="15" t="s">
        <v>858</v>
      </c>
      <c r="C301" s="12" t="s">
        <v>204</v>
      </c>
      <c r="D301" s="30" t="s">
        <v>212</v>
      </c>
      <c r="E301" s="36" t="s">
        <v>924</v>
      </c>
      <c r="G301" s="25"/>
    </row>
    <row r="302" spans="1:7" ht="25.5" x14ac:dyDescent="0.2">
      <c r="A302" s="15" t="s">
        <v>1026</v>
      </c>
      <c r="B302" s="15" t="s">
        <v>858</v>
      </c>
      <c r="C302" s="12" t="s">
        <v>204</v>
      </c>
      <c r="D302" s="30" t="s">
        <v>212</v>
      </c>
      <c r="E302" s="36" t="s">
        <v>925</v>
      </c>
      <c r="G302" s="25"/>
    </row>
    <row r="303" spans="1:7" ht="89.25" x14ac:dyDescent="0.2">
      <c r="A303" s="15" t="s">
        <v>585</v>
      </c>
      <c r="B303" s="15" t="s">
        <v>859</v>
      </c>
      <c r="C303" s="12" t="s">
        <v>204</v>
      </c>
      <c r="D303" s="30" t="s">
        <v>212</v>
      </c>
      <c r="E303" s="35" t="s">
        <v>1310</v>
      </c>
      <c r="G303" s="25"/>
    </row>
    <row r="304" spans="1:7" ht="63.75" x14ac:dyDescent="0.2">
      <c r="A304" s="15" t="s">
        <v>586</v>
      </c>
      <c r="B304" s="15" t="s">
        <v>859</v>
      </c>
      <c r="C304" s="12" t="s">
        <v>204</v>
      </c>
      <c r="D304" s="30" t="s">
        <v>212</v>
      </c>
      <c r="E304" s="35" t="s">
        <v>1311</v>
      </c>
      <c r="G304" s="25"/>
    </row>
    <row r="305" spans="1:7" s="66" customFormat="1" ht="25.5" x14ac:dyDescent="0.2">
      <c r="A305" s="113" t="s">
        <v>1390</v>
      </c>
      <c r="B305" s="113" t="s">
        <v>859</v>
      </c>
      <c r="C305" s="114" t="s">
        <v>838</v>
      </c>
      <c r="D305" s="114" t="s">
        <v>186</v>
      </c>
      <c r="E305" s="115" t="s">
        <v>117</v>
      </c>
      <c r="F305" s="68"/>
      <c r="G305" s="25"/>
    </row>
    <row r="306" spans="1:7" s="66" customFormat="1" ht="25.5" x14ac:dyDescent="0.2">
      <c r="A306" s="113" t="s">
        <v>1394</v>
      </c>
      <c r="B306" s="116" t="s">
        <v>859</v>
      </c>
      <c r="C306" s="117" t="s">
        <v>840</v>
      </c>
      <c r="D306" s="114" t="s">
        <v>1032</v>
      </c>
      <c r="E306" s="115" t="s">
        <v>934</v>
      </c>
      <c r="F306" s="68"/>
      <c r="G306" s="25"/>
    </row>
    <row r="307" spans="1:7" s="66" customFormat="1" x14ac:dyDescent="0.2">
      <c r="A307" s="113" t="s">
        <v>1395</v>
      </c>
      <c r="B307" s="116" t="s">
        <v>859</v>
      </c>
      <c r="C307" s="117" t="s">
        <v>840</v>
      </c>
      <c r="D307" s="114" t="s">
        <v>221</v>
      </c>
      <c r="E307" s="115" t="s">
        <v>824</v>
      </c>
      <c r="F307" s="68"/>
      <c r="G307" s="25"/>
    </row>
    <row r="308" spans="1:7" x14ac:dyDescent="0.2">
      <c r="G308" s="20"/>
    </row>
    <row r="309" spans="1:7" x14ac:dyDescent="0.2">
      <c r="G309" s="20"/>
    </row>
    <row r="325" spans="6:7" x14ac:dyDescent="0.2">
      <c r="F325" s="7"/>
      <c r="G325" s="7"/>
    </row>
    <row r="326" spans="6:7" x14ac:dyDescent="0.2">
      <c r="F326" s="7"/>
      <c r="G326" s="7"/>
    </row>
    <row r="327" spans="6:7" x14ac:dyDescent="0.2">
      <c r="F327" s="7"/>
      <c r="G327" s="7"/>
    </row>
    <row r="328" spans="6:7" x14ac:dyDescent="0.2">
      <c r="F328" s="7"/>
      <c r="G328" s="7"/>
    </row>
    <row r="329" spans="6:7" x14ac:dyDescent="0.2">
      <c r="F329" s="7"/>
      <c r="G329" s="7"/>
    </row>
    <row r="330" spans="6:7" x14ac:dyDescent="0.2">
      <c r="F330" s="7"/>
      <c r="G330" s="7"/>
    </row>
    <row r="331" spans="6:7" x14ac:dyDescent="0.2">
      <c r="F331" s="7"/>
      <c r="G331" s="7"/>
    </row>
    <row r="332" spans="6:7" x14ac:dyDescent="0.2">
      <c r="F332" s="7"/>
      <c r="G332" s="7"/>
    </row>
    <row r="333" spans="6:7" x14ac:dyDescent="0.2">
      <c r="F333" s="7"/>
      <c r="G333" s="7"/>
    </row>
    <row r="334" spans="6:7" x14ac:dyDescent="0.2">
      <c r="F334" s="7"/>
      <c r="G334" s="7"/>
    </row>
    <row r="335" spans="6:7" x14ac:dyDescent="0.2">
      <c r="F335" s="7"/>
      <c r="G335" s="7"/>
    </row>
    <row r="336" spans="6:7" x14ac:dyDescent="0.2">
      <c r="F336" s="7"/>
      <c r="G336" s="7"/>
    </row>
    <row r="337" spans="6:7" x14ac:dyDescent="0.2">
      <c r="F337" s="7"/>
      <c r="G337" s="7"/>
    </row>
    <row r="338" spans="6:7" x14ac:dyDescent="0.2">
      <c r="F338" s="7"/>
      <c r="G338" s="7"/>
    </row>
    <row r="339" spans="6:7" x14ac:dyDescent="0.2">
      <c r="F339" s="7"/>
      <c r="G339" s="7"/>
    </row>
    <row r="340" spans="6:7" x14ac:dyDescent="0.2">
      <c r="F340" s="7"/>
      <c r="G340" s="7"/>
    </row>
    <row r="341" spans="6:7" x14ac:dyDescent="0.2">
      <c r="F341" s="7"/>
      <c r="G341" s="7"/>
    </row>
    <row r="342" spans="6:7" x14ac:dyDescent="0.2">
      <c r="F342" s="7"/>
      <c r="G342" s="7"/>
    </row>
    <row r="343" spans="6:7" x14ac:dyDescent="0.2">
      <c r="F343" s="7"/>
      <c r="G343" s="7"/>
    </row>
    <row r="344" spans="6:7" x14ac:dyDescent="0.2">
      <c r="F344" s="7"/>
      <c r="G344" s="7"/>
    </row>
    <row r="345" spans="6:7" x14ac:dyDescent="0.2">
      <c r="F345" s="7"/>
      <c r="G345" s="7"/>
    </row>
    <row r="346" spans="6:7" x14ac:dyDescent="0.2">
      <c r="F346" s="7"/>
      <c r="G346" s="7"/>
    </row>
    <row r="347" spans="6:7" x14ac:dyDescent="0.2">
      <c r="F347" s="7"/>
      <c r="G347" s="7"/>
    </row>
    <row r="348" spans="6:7" x14ac:dyDescent="0.2">
      <c r="F348" s="7"/>
      <c r="G348" s="7"/>
    </row>
    <row r="349" spans="6:7" x14ac:dyDescent="0.2">
      <c r="F349" s="7"/>
      <c r="G349" s="7"/>
    </row>
    <row r="350" spans="6:7" x14ac:dyDescent="0.2">
      <c r="F350" s="7"/>
      <c r="G350" s="7"/>
    </row>
    <row r="351" spans="6:7" x14ac:dyDescent="0.2">
      <c r="F351" s="7"/>
      <c r="G351" s="7"/>
    </row>
    <row r="352" spans="6:7" x14ac:dyDescent="0.2">
      <c r="F352" s="7"/>
      <c r="G352" s="7"/>
    </row>
    <row r="353" spans="6:7" x14ac:dyDescent="0.2">
      <c r="F353" s="7"/>
      <c r="G353" s="7"/>
    </row>
    <row r="354" spans="6:7" x14ac:dyDescent="0.2">
      <c r="F354" s="7"/>
      <c r="G354" s="7"/>
    </row>
    <row r="355" spans="6:7" x14ac:dyDescent="0.2">
      <c r="F355" s="7"/>
      <c r="G355" s="7"/>
    </row>
    <row r="356" spans="6:7" x14ac:dyDescent="0.2">
      <c r="F356" s="7"/>
      <c r="G356" s="7"/>
    </row>
    <row r="357" spans="6:7" x14ac:dyDescent="0.2">
      <c r="F357" s="7"/>
      <c r="G357" s="7"/>
    </row>
    <row r="358" spans="6:7" x14ac:dyDescent="0.2">
      <c r="F358" s="7"/>
      <c r="G358" s="7"/>
    </row>
    <row r="359" spans="6:7" x14ac:dyDescent="0.2">
      <c r="F359" s="7"/>
      <c r="G359" s="7"/>
    </row>
    <row r="360" spans="6:7" x14ac:dyDescent="0.2">
      <c r="F360" s="7"/>
      <c r="G360" s="7"/>
    </row>
    <row r="361" spans="6:7" x14ac:dyDescent="0.2">
      <c r="F361" s="7"/>
      <c r="G361" s="7"/>
    </row>
    <row r="362" spans="6:7" x14ac:dyDescent="0.2">
      <c r="F362" s="7"/>
      <c r="G362" s="7"/>
    </row>
    <row r="363" spans="6:7" x14ac:dyDescent="0.2">
      <c r="F363" s="7"/>
      <c r="G363" s="7"/>
    </row>
    <row r="364" spans="6:7" x14ac:dyDescent="0.2">
      <c r="F364" s="7"/>
      <c r="G364" s="7"/>
    </row>
    <row r="365" spans="6:7" x14ac:dyDescent="0.2">
      <c r="F365" s="7"/>
      <c r="G365" s="7"/>
    </row>
    <row r="366" spans="6:7" x14ac:dyDescent="0.2">
      <c r="F366" s="7"/>
      <c r="G366" s="7"/>
    </row>
    <row r="367" spans="6:7" x14ac:dyDescent="0.2">
      <c r="F367" s="7"/>
      <c r="G367" s="7"/>
    </row>
    <row r="368" spans="6:7" x14ac:dyDescent="0.2">
      <c r="F368" s="7"/>
      <c r="G368" s="7"/>
    </row>
    <row r="369" spans="6:7" x14ac:dyDescent="0.2">
      <c r="F369" s="7"/>
      <c r="G369" s="7"/>
    </row>
    <row r="370" spans="6:7" x14ac:dyDescent="0.2">
      <c r="F370" s="7"/>
      <c r="G370" s="7"/>
    </row>
    <row r="371" spans="6:7" x14ac:dyDescent="0.2">
      <c r="F371" s="7"/>
      <c r="G371" s="7"/>
    </row>
    <row r="372" spans="6:7" x14ac:dyDescent="0.2">
      <c r="F372" s="7"/>
      <c r="G372" s="7"/>
    </row>
    <row r="373" spans="6:7" x14ac:dyDescent="0.2">
      <c r="F373" s="7"/>
      <c r="G373" s="7"/>
    </row>
    <row r="374" spans="6:7" x14ac:dyDescent="0.2">
      <c r="F374" s="7"/>
      <c r="G374" s="7"/>
    </row>
    <row r="375" spans="6:7" x14ac:dyDescent="0.2">
      <c r="F375" s="7"/>
      <c r="G375" s="7"/>
    </row>
    <row r="376" spans="6:7" x14ac:dyDescent="0.2">
      <c r="F376" s="7"/>
      <c r="G376" s="7"/>
    </row>
    <row r="377" spans="6:7" x14ac:dyDescent="0.2">
      <c r="F377" s="7"/>
      <c r="G377" s="7"/>
    </row>
    <row r="378" spans="6:7" x14ac:dyDescent="0.2">
      <c r="F378" s="7"/>
      <c r="G378" s="7"/>
    </row>
    <row r="379" spans="6:7" x14ac:dyDescent="0.2">
      <c r="F379" s="7"/>
      <c r="G379" s="7"/>
    </row>
    <row r="380" spans="6:7" x14ac:dyDescent="0.2">
      <c r="F380" s="7"/>
      <c r="G380" s="7"/>
    </row>
    <row r="381" spans="6:7" x14ac:dyDescent="0.2">
      <c r="F381" s="7"/>
      <c r="G381" s="7"/>
    </row>
    <row r="382" spans="6:7" x14ac:dyDescent="0.2">
      <c r="F382" s="7"/>
      <c r="G382" s="7"/>
    </row>
    <row r="383" spans="6:7" x14ac:dyDescent="0.2">
      <c r="F383" s="7"/>
      <c r="G383" s="7"/>
    </row>
    <row r="384" spans="6:7" x14ac:dyDescent="0.2">
      <c r="F384" s="7"/>
      <c r="G384" s="7"/>
    </row>
    <row r="385" spans="6:7" x14ac:dyDescent="0.2">
      <c r="F385" s="7"/>
      <c r="G385" s="7"/>
    </row>
    <row r="386" spans="6:7" x14ac:dyDescent="0.2">
      <c r="F386" s="7"/>
      <c r="G386" s="7"/>
    </row>
    <row r="387" spans="6:7" x14ac:dyDescent="0.2">
      <c r="F387" s="7"/>
      <c r="G387" s="7"/>
    </row>
    <row r="388" spans="6:7" x14ac:dyDescent="0.2">
      <c r="F388" s="7"/>
      <c r="G388" s="7"/>
    </row>
    <row r="389" spans="6:7" x14ac:dyDescent="0.2">
      <c r="F389" s="7"/>
      <c r="G389" s="7"/>
    </row>
    <row r="390" spans="6:7" x14ac:dyDescent="0.2">
      <c r="F390" s="7"/>
      <c r="G390" s="7"/>
    </row>
    <row r="391" spans="6:7" x14ac:dyDescent="0.2">
      <c r="F391" s="7"/>
      <c r="G391" s="7"/>
    </row>
    <row r="392" spans="6:7" x14ac:dyDescent="0.2">
      <c r="F392" s="7"/>
      <c r="G392" s="7"/>
    </row>
    <row r="393" spans="6:7" x14ac:dyDescent="0.2">
      <c r="F393" s="7"/>
      <c r="G393" s="7"/>
    </row>
    <row r="394" spans="6:7" x14ac:dyDescent="0.2">
      <c r="F394" s="7"/>
      <c r="G394" s="7"/>
    </row>
    <row r="395" spans="6:7" x14ac:dyDescent="0.2">
      <c r="F395" s="7"/>
      <c r="G395" s="7"/>
    </row>
    <row r="396" spans="6:7" x14ac:dyDescent="0.2">
      <c r="F396" s="7"/>
      <c r="G396" s="7"/>
    </row>
    <row r="397" spans="6:7" x14ac:dyDescent="0.2">
      <c r="F397" s="7"/>
      <c r="G397" s="7"/>
    </row>
    <row r="398" spans="6:7" x14ac:dyDescent="0.2">
      <c r="F398" s="7"/>
      <c r="G398" s="7"/>
    </row>
    <row r="399" spans="6:7" x14ac:dyDescent="0.2">
      <c r="F399" s="7"/>
      <c r="G399" s="7"/>
    </row>
    <row r="400" spans="6:7" x14ac:dyDescent="0.2">
      <c r="F400" s="7"/>
      <c r="G400" s="7"/>
    </row>
    <row r="401" spans="6:7" x14ac:dyDescent="0.2">
      <c r="F401" s="7"/>
      <c r="G401" s="7"/>
    </row>
    <row r="402" spans="6:7" x14ac:dyDescent="0.2">
      <c r="F402" s="7"/>
      <c r="G402" s="7"/>
    </row>
    <row r="403" spans="6:7" x14ac:dyDescent="0.2">
      <c r="F403" s="7"/>
      <c r="G403" s="7"/>
    </row>
    <row r="404" spans="6:7" x14ac:dyDescent="0.2">
      <c r="F404" s="7"/>
      <c r="G404" s="7"/>
    </row>
    <row r="405" spans="6:7" x14ac:dyDescent="0.2">
      <c r="F405" s="7"/>
      <c r="G405" s="7"/>
    </row>
    <row r="406" spans="6:7" x14ac:dyDescent="0.2">
      <c r="F406" s="7"/>
      <c r="G406" s="7"/>
    </row>
    <row r="407" spans="6:7" x14ac:dyDescent="0.2">
      <c r="F407" s="7"/>
      <c r="G407" s="7"/>
    </row>
    <row r="408" spans="6:7" x14ac:dyDescent="0.2">
      <c r="F408" s="7"/>
      <c r="G408" s="7"/>
    </row>
    <row r="409" spans="6:7" x14ac:dyDescent="0.2">
      <c r="F409" s="7"/>
      <c r="G409" s="7"/>
    </row>
    <row r="410" spans="6:7" x14ac:dyDescent="0.2">
      <c r="F410" s="7"/>
      <c r="G410" s="7"/>
    </row>
    <row r="411" spans="6:7" x14ac:dyDescent="0.2">
      <c r="F411" s="7"/>
      <c r="G411" s="7"/>
    </row>
    <row r="412" spans="6:7" x14ac:dyDescent="0.2">
      <c r="F412" s="7"/>
      <c r="G412" s="7"/>
    </row>
    <row r="413" spans="6:7" x14ac:dyDescent="0.2">
      <c r="F413" s="7"/>
      <c r="G413" s="7"/>
    </row>
    <row r="414" spans="6:7" x14ac:dyDescent="0.2">
      <c r="F414" s="7"/>
      <c r="G414" s="7"/>
    </row>
    <row r="415" spans="6:7" x14ac:dyDescent="0.2">
      <c r="F415" s="7"/>
      <c r="G415" s="7"/>
    </row>
    <row r="416" spans="6:7" x14ac:dyDescent="0.2">
      <c r="F416" s="7"/>
      <c r="G416" s="7"/>
    </row>
    <row r="417" spans="6:7" x14ac:dyDescent="0.2">
      <c r="F417" s="7"/>
      <c r="G417" s="7"/>
    </row>
    <row r="418" spans="6:7" x14ac:dyDescent="0.2">
      <c r="F418" s="7"/>
      <c r="G418" s="7"/>
    </row>
    <row r="419" spans="6:7" x14ac:dyDescent="0.2">
      <c r="F419" s="7"/>
      <c r="G419" s="7"/>
    </row>
    <row r="420" spans="6:7" x14ac:dyDescent="0.2">
      <c r="F420" s="7"/>
      <c r="G420" s="7"/>
    </row>
    <row r="421" spans="6:7" x14ac:dyDescent="0.2">
      <c r="F421" s="7"/>
      <c r="G421" s="7"/>
    </row>
    <row r="422" spans="6:7" x14ac:dyDescent="0.2">
      <c r="F422" s="7"/>
      <c r="G422" s="7"/>
    </row>
    <row r="423" spans="6:7" x14ac:dyDescent="0.2">
      <c r="F423" s="7"/>
      <c r="G423" s="7"/>
    </row>
    <row r="424" spans="6:7" x14ac:dyDescent="0.2">
      <c r="F424" s="7"/>
      <c r="G424" s="7"/>
    </row>
    <row r="425" spans="6:7" x14ac:dyDescent="0.2">
      <c r="F425" s="7"/>
      <c r="G425" s="7"/>
    </row>
    <row r="426" spans="6:7" x14ac:dyDescent="0.2">
      <c r="F426" s="7"/>
      <c r="G426" s="7"/>
    </row>
    <row r="427" spans="6:7" x14ac:dyDescent="0.2">
      <c r="F427" s="7"/>
      <c r="G427" s="7"/>
    </row>
    <row r="428" spans="6:7" x14ac:dyDescent="0.2">
      <c r="F428" s="7"/>
      <c r="G428" s="7"/>
    </row>
    <row r="429" spans="6:7" x14ac:dyDescent="0.2">
      <c r="F429" s="7"/>
      <c r="G429" s="7"/>
    </row>
    <row r="430" spans="6:7" x14ac:dyDescent="0.2">
      <c r="F430" s="7"/>
      <c r="G430" s="7"/>
    </row>
    <row r="431" spans="6:7" x14ac:dyDescent="0.2">
      <c r="F431" s="7"/>
      <c r="G431" s="7"/>
    </row>
    <row r="432" spans="6:7" x14ac:dyDescent="0.2">
      <c r="F432" s="7"/>
      <c r="G432" s="7"/>
    </row>
    <row r="433" spans="6:7" x14ac:dyDescent="0.2">
      <c r="F433" s="7"/>
      <c r="G433" s="7"/>
    </row>
    <row r="434" spans="6:7" x14ac:dyDescent="0.2">
      <c r="F434" s="7"/>
      <c r="G434" s="7"/>
    </row>
    <row r="435" spans="6:7" x14ac:dyDescent="0.2">
      <c r="F435" s="7"/>
      <c r="G435" s="7"/>
    </row>
    <row r="436" spans="6:7" x14ac:dyDescent="0.2">
      <c r="F436" s="7"/>
      <c r="G436" s="7"/>
    </row>
    <row r="437" spans="6:7" x14ac:dyDescent="0.2">
      <c r="F437" s="7"/>
      <c r="G437" s="7"/>
    </row>
    <row r="438" spans="6:7" x14ac:dyDescent="0.2">
      <c r="F438" s="7"/>
      <c r="G438" s="7"/>
    </row>
    <row r="439" spans="6:7" x14ac:dyDescent="0.2">
      <c r="F439" s="7"/>
      <c r="G439" s="7"/>
    </row>
    <row r="440" spans="6:7" x14ac:dyDescent="0.2">
      <c r="F440" s="7"/>
      <c r="G440" s="7"/>
    </row>
    <row r="441" spans="6:7" x14ac:dyDescent="0.2">
      <c r="F441" s="7"/>
      <c r="G441" s="7"/>
    </row>
    <row r="442" spans="6:7" x14ac:dyDescent="0.2">
      <c r="F442" s="7"/>
      <c r="G442" s="7"/>
    </row>
    <row r="443" spans="6:7" x14ac:dyDescent="0.2">
      <c r="F443" s="7"/>
      <c r="G443" s="7"/>
    </row>
    <row r="444" spans="6:7" x14ac:dyDescent="0.2">
      <c r="F444" s="7"/>
      <c r="G444" s="7"/>
    </row>
    <row r="445" spans="6:7" x14ac:dyDescent="0.2">
      <c r="F445" s="7"/>
      <c r="G445" s="7"/>
    </row>
    <row r="446" spans="6:7" x14ac:dyDescent="0.2">
      <c r="F446" s="7"/>
      <c r="G446" s="7"/>
    </row>
    <row r="447" spans="6:7" x14ac:dyDescent="0.2">
      <c r="F447" s="7"/>
      <c r="G447" s="7"/>
    </row>
    <row r="448" spans="6:7" x14ac:dyDescent="0.2">
      <c r="F448" s="7"/>
      <c r="G448" s="7"/>
    </row>
    <row r="449" spans="6:7" x14ac:dyDescent="0.2">
      <c r="F449" s="7"/>
      <c r="G449" s="7"/>
    </row>
    <row r="450" spans="6:7" x14ac:dyDescent="0.2">
      <c r="F450" s="7"/>
      <c r="G450" s="7"/>
    </row>
    <row r="451" spans="6:7" x14ac:dyDescent="0.2">
      <c r="F451" s="7"/>
      <c r="G451" s="7"/>
    </row>
    <row r="452" spans="6:7" x14ac:dyDescent="0.2">
      <c r="F452" s="7"/>
      <c r="G452" s="7"/>
    </row>
    <row r="453" spans="6:7" x14ac:dyDescent="0.2">
      <c r="F453" s="7"/>
      <c r="G453" s="7"/>
    </row>
    <row r="454" spans="6:7" x14ac:dyDescent="0.2">
      <c r="F454" s="7"/>
      <c r="G454" s="7"/>
    </row>
    <row r="455" spans="6:7" x14ac:dyDescent="0.2">
      <c r="F455" s="7"/>
      <c r="G455" s="7"/>
    </row>
    <row r="456" spans="6:7" x14ac:dyDescent="0.2">
      <c r="F456" s="7"/>
      <c r="G456" s="7"/>
    </row>
    <row r="457" spans="6:7" x14ac:dyDescent="0.2">
      <c r="F457" s="7"/>
      <c r="G457" s="7"/>
    </row>
    <row r="458" spans="6:7" x14ac:dyDescent="0.2">
      <c r="F458" s="7"/>
      <c r="G458" s="7"/>
    </row>
    <row r="459" spans="6:7" x14ac:dyDescent="0.2">
      <c r="F459" s="7"/>
      <c r="G459" s="7"/>
    </row>
    <row r="460" spans="6:7" x14ac:dyDescent="0.2">
      <c r="F460" s="7"/>
      <c r="G460" s="7"/>
    </row>
    <row r="461" spans="6:7" x14ac:dyDescent="0.2">
      <c r="F461" s="7"/>
      <c r="G461" s="7"/>
    </row>
    <row r="462" spans="6:7" x14ac:dyDescent="0.2">
      <c r="F462" s="7"/>
      <c r="G462" s="7"/>
    </row>
    <row r="463" spans="6:7" x14ac:dyDescent="0.2">
      <c r="F463" s="7"/>
      <c r="G463" s="7"/>
    </row>
    <row r="464" spans="6:7" x14ac:dyDescent="0.2">
      <c r="F464" s="7"/>
      <c r="G464" s="7"/>
    </row>
    <row r="465" spans="6:7" x14ac:dyDescent="0.2">
      <c r="F465" s="7"/>
      <c r="G465" s="7"/>
    </row>
    <row r="466" spans="6:7" x14ac:dyDescent="0.2">
      <c r="F466" s="7"/>
      <c r="G466" s="7"/>
    </row>
    <row r="467" spans="6:7" x14ac:dyDescent="0.2">
      <c r="F467" s="7"/>
      <c r="G467" s="7"/>
    </row>
    <row r="468" spans="6:7" x14ac:dyDescent="0.2">
      <c r="F468" s="7"/>
      <c r="G468" s="7"/>
    </row>
    <row r="469" spans="6:7" x14ac:dyDescent="0.2">
      <c r="F469" s="7"/>
      <c r="G469" s="7"/>
    </row>
    <row r="470" spans="6:7" x14ac:dyDescent="0.2">
      <c r="F470" s="7"/>
      <c r="G470" s="7"/>
    </row>
    <row r="471" spans="6:7" x14ac:dyDescent="0.2">
      <c r="F471" s="7"/>
      <c r="G471" s="7"/>
    </row>
    <row r="472" spans="6:7" x14ac:dyDescent="0.2">
      <c r="F472" s="7"/>
      <c r="G472" s="7"/>
    </row>
    <row r="473" spans="6:7" x14ac:dyDescent="0.2">
      <c r="F473" s="7"/>
      <c r="G473" s="7"/>
    </row>
    <row r="474" spans="6:7" x14ac:dyDescent="0.2">
      <c r="F474" s="7"/>
      <c r="G474" s="7"/>
    </row>
    <row r="475" spans="6:7" x14ac:dyDescent="0.2">
      <c r="F475" s="7"/>
      <c r="G475" s="7"/>
    </row>
    <row r="476" spans="6:7" x14ac:dyDescent="0.2">
      <c r="F476" s="7"/>
      <c r="G476" s="7"/>
    </row>
    <row r="477" spans="6:7" x14ac:dyDescent="0.2">
      <c r="F477" s="7"/>
      <c r="G477" s="7"/>
    </row>
    <row r="478" spans="6:7" x14ac:dyDescent="0.2">
      <c r="F478" s="7"/>
      <c r="G478" s="7"/>
    </row>
    <row r="479" spans="6:7" x14ac:dyDescent="0.2">
      <c r="F479" s="7"/>
      <c r="G479" s="7"/>
    </row>
    <row r="480" spans="6:7" x14ac:dyDescent="0.2">
      <c r="F480" s="7"/>
      <c r="G480" s="7"/>
    </row>
    <row r="481" spans="6:7" x14ac:dyDescent="0.2">
      <c r="F481" s="7"/>
      <c r="G481" s="7"/>
    </row>
    <row r="482" spans="6:7" x14ac:dyDescent="0.2">
      <c r="F482" s="7"/>
      <c r="G482" s="7"/>
    </row>
    <row r="483" spans="6:7" x14ac:dyDescent="0.2">
      <c r="F483" s="7"/>
      <c r="G483" s="7"/>
    </row>
    <row r="484" spans="6:7" x14ac:dyDescent="0.2">
      <c r="F484" s="7"/>
      <c r="G484" s="7"/>
    </row>
    <row r="485" spans="6:7" x14ac:dyDescent="0.2">
      <c r="F485" s="7"/>
      <c r="G485" s="7"/>
    </row>
    <row r="486" spans="6:7" x14ac:dyDescent="0.2">
      <c r="F486" s="7"/>
      <c r="G486" s="7"/>
    </row>
    <row r="487" spans="6:7" x14ac:dyDescent="0.2">
      <c r="F487" s="7"/>
      <c r="G487" s="7"/>
    </row>
    <row r="488" spans="6:7" x14ac:dyDescent="0.2">
      <c r="F488" s="7"/>
      <c r="G488" s="7"/>
    </row>
    <row r="489" spans="6:7" x14ac:dyDescent="0.2">
      <c r="F489" s="7"/>
      <c r="G489" s="7"/>
    </row>
    <row r="490" spans="6:7" x14ac:dyDescent="0.2">
      <c r="F490" s="7"/>
      <c r="G490" s="7"/>
    </row>
    <row r="491" spans="6:7" x14ac:dyDescent="0.2">
      <c r="F491" s="7"/>
      <c r="G491" s="7"/>
    </row>
    <row r="492" spans="6:7" x14ac:dyDescent="0.2">
      <c r="F492" s="7"/>
      <c r="G492" s="7"/>
    </row>
    <row r="493" spans="6:7" x14ac:dyDescent="0.2">
      <c r="F493" s="7"/>
      <c r="G493" s="7"/>
    </row>
    <row r="494" spans="6:7" x14ac:dyDescent="0.2">
      <c r="F494" s="7"/>
      <c r="G494" s="7"/>
    </row>
    <row r="495" spans="6:7" x14ac:dyDescent="0.2">
      <c r="F495" s="7"/>
      <c r="G495" s="7"/>
    </row>
    <row r="496" spans="6:7" x14ac:dyDescent="0.2">
      <c r="F496" s="7"/>
      <c r="G496" s="7"/>
    </row>
    <row r="497" spans="6:7" x14ac:dyDescent="0.2">
      <c r="F497" s="7"/>
      <c r="G497" s="7"/>
    </row>
    <row r="498" spans="6:7" x14ac:dyDescent="0.2">
      <c r="F498" s="7"/>
      <c r="G498" s="7"/>
    </row>
    <row r="499" spans="6:7" x14ac:dyDescent="0.2">
      <c r="F499" s="7"/>
      <c r="G499" s="7"/>
    </row>
    <row r="500" spans="6:7" x14ac:dyDescent="0.2">
      <c r="F500" s="7"/>
      <c r="G500" s="7"/>
    </row>
    <row r="501" spans="6:7" x14ac:dyDescent="0.2">
      <c r="F501" s="7"/>
      <c r="G501" s="7"/>
    </row>
    <row r="502" spans="6:7" x14ac:dyDescent="0.2">
      <c r="F502" s="7"/>
      <c r="G502" s="7"/>
    </row>
    <row r="503" spans="6:7" x14ac:dyDescent="0.2">
      <c r="F503" s="7"/>
      <c r="G503" s="7"/>
    </row>
    <row r="504" spans="6:7" x14ac:dyDescent="0.2">
      <c r="F504" s="7"/>
      <c r="G504" s="7"/>
    </row>
    <row r="505" spans="6:7" x14ac:dyDescent="0.2">
      <c r="F505" s="7"/>
      <c r="G505" s="7"/>
    </row>
    <row r="506" spans="6:7" x14ac:dyDescent="0.2">
      <c r="F506" s="7"/>
      <c r="G506" s="7"/>
    </row>
    <row r="507" spans="6:7" x14ac:dyDescent="0.2">
      <c r="F507" s="7"/>
      <c r="G507" s="7"/>
    </row>
    <row r="508" spans="6:7" x14ac:dyDescent="0.2">
      <c r="F508" s="7"/>
      <c r="G508" s="7"/>
    </row>
    <row r="509" spans="6:7" x14ac:dyDescent="0.2">
      <c r="F509" s="7"/>
      <c r="G509" s="7"/>
    </row>
    <row r="510" spans="6:7" x14ac:dyDescent="0.2">
      <c r="F510" s="7"/>
      <c r="G510" s="7"/>
    </row>
    <row r="511" spans="6:7" x14ac:dyDescent="0.2">
      <c r="F511" s="7"/>
      <c r="G511" s="7"/>
    </row>
    <row r="512" spans="6:7" x14ac:dyDescent="0.2">
      <c r="F512" s="7"/>
      <c r="G512" s="7"/>
    </row>
    <row r="513" spans="6:7" x14ac:dyDescent="0.2">
      <c r="F513" s="7"/>
      <c r="G513" s="7"/>
    </row>
    <row r="514" spans="6:7" x14ac:dyDescent="0.2">
      <c r="F514" s="7"/>
      <c r="G514" s="7"/>
    </row>
    <row r="515" spans="6:7" x14ac:dyDescent="0.2">
      <c r="F515" s="7"/>
      <c r="G515" s="7"/>
    </row>
    <row r="516" spans="6:7" x14ac:dyDescent="0.2">
      <c r="F516" s="7"/>
      <c r="G516" s="7"/>
    </row>
    <row r="517" spans="6:7" x14ac:dyDescent="0.2">
      <c r="F517" s="7"/>
      <c r="G517" s="7"/>
    </row>
    <row r="518" spans="6:7" x14ac:dyDescent="0.2">
      <c r="F518" s="7"/>
      <c r="G518" s="7"/>
    </row>
    <row r="519" spans="6:7" x14ac:dyDescent="0.2">
      <c r="F519" s="7"/>
      <c r="G519" s="7"/>
    </row>
    <row r="520" spans="6:7" x14ac:dyDescent="0.2">
      <c r="F520" s="7"/>
      <c r="G520" s="7"/>
    </row>
    <row r="521" spans="6:7" x14ac:dyDescent="0.2">
      <c r="F521" s="7"/>
      <c r="G521" s="7"/>
    </row>
    <row r="522" spans="6:7" x14ac:dyDescent="0.2">
      <c r="F522" s="7"/>
      <c r="G522" s="7"/>
    </row>
    <row r="523" spans="6:7" x14ac:dyDescent="0.2">
      <c r="F523" s="7"/>
      <c r="G523" s="7"/>
    </row>
    <row r="524" spans="6:7" x14ac:dyDescent="0.2">
      <c r="F524" s="7"/>
      <c r="G524" s="7"/>
    </row>
    <row r="525" spans="6:7" x14ac:dyDescent="0.2">
      <c r="F525" s="7"/>
      <c r="G525" s="7"/>
    </row>
    <row r="526" spans="6:7" x14ac:dyDescent="0.2">
      <c r="F526" s="7"/>
      <c r="G526" s="7"/>
    </row>
    <row r="527" spans="6:7" x14ac:dyDescent="0.2">
      <c r="F527" s="7"/>
      <c r="G527" s="7"/>
    </row>
    <row r="528" spans="6:7" x14ac:dyDescent="0.2">
      <c r="F528" s="7"/>
      <c r="G528" s="7"/>
    </row>
    <row r="529" spans="6:7" x14ac:dyDescent="0.2">
      <c r="F529" s="7"/>
      <c r="G529" s="7"/>
    </row>
    <row r="530" spans="6:7" x14ac:dyDescent="0.2">
      <c r="F530" s="7"/>
      <c r="G530" s="7"/>
    </row>
    <row r="531" spans="6:7" x14ac:dyDescent="0.2">
      <c r="F531" s="7"/>
      <c r="G531" s="7"/>
    </row>
    <row r="532" spans="6:7" x14ac:dyDescent="0.2">
      <c r="F532" s="7"/>
      <c r="G532" s="7"/>
    </row>
    <row r="533" spans="6:7" x14ac:dyDescent="0.2">
      <c r="F533" s="7"/>
      <c r="G533" s="7"/>
    </row>
    <row r="534" spans="6:7" x14ac:dyDescent="0.2">
      <c r="F534" s="7"/>
      <c r="G534" s="7"/>
    </row>
    <row r="535" spans="6:7" x14ac:dyDescent="0.2">
      <c r="F535" s="7"/>
      <c r="G535" s="7"/>
    </row>
    <row r="536" spans="6:7" x14ac:dyDescent="0.2">
      <c r="F536" s="7"/>
      <c r="G536" s="7"/>
    </row>
    <row r="537" spans="6:7" x14ac:dyDescent="0.2">
      <c r="F537" s="7"/>
      <c r="G537" s="7"/>
    </row>
    <row r="538" spans="6:7" x14ac:dyDescent="0.2">
      <c r="F538" s="7"/>
      <c r="G538" s="7"/>
    </row>
    <row r="539" spans="6:7" x14ac:dyDescent="0.2">
      <c r="F539" s="7"/>
      <c r="G539" s="7"/>
    </row>
    <row r="540" spans="6:7" x14ac:dyDescent="0.2">
      <c r="F540" s="7"/>
      <c r="G540" s="7"/>
    </row>
    <row r="541" spans="6:7" x14ac:dyDescent="0.2">
      <c r="F541" s="7"/>
      <c r="G541" s="7"/>
    </row>
    <row r="542" spans="6:7" x14ac:dyDescent="0.2">
      <c r="F542" s="7"/>
      <c r="G542" s="7"/>
    </row>
    <row r="543" spans="6:7" x14ac:dyDescent="0.2">
      <c r="F543" s="7"/>
      <c r="G543" s="7"/>
    </row>
    <row r="544" spans="6:7" x14ac:dyDescent="0.2">
      <c r="F544" s="7"/>
      <c r="G544" s="7"/>
    </row>
    <row r="545" spans="6:7" x14ac:dyDescent="0.2">
      <c r="F545" s="7"/>
      <c r="G545" s="7"/>
    </row>
    <row r="546" spans="6:7" x14ac:dyDescent="0.2">
      <c r="F546" s="7"/>
      <c r="G546" s="7"/>
    </row>
    <row r="547" spans="6:7" x14ac:dyDescent="0.2">
      <c r="F547" s="7"/>
      <c r="G547" s="7"/>
    </row>
    <row r="548" spans="6:7" x14ac:dyDescent="0.2">
      <c r="F548" s="7"/>
      <c r="G548" s="7"/>
    </row>
    <row r="549" spans="6:7" x14ac:dyDescent="0.2">
      <c r="F549" s="7"/>
      <c r="G549" s="7"/>
    </row>
  </sheetData>
  <autoFilter ref="A5:E304"/>
  <mergeCells count="2">
    <mergeCell ref="A3:E3"/>
    <mergeCell ref="A1:E1"/>
  </mergeCells>
  <pageMargins left="0.70866141732283472" right="0.70866141732283472" top="0.74803149606299213" bottom="0.74803149606299213" header="0.31496062992125984" footer="0.31496062992125984"/>
  <pageSetup paperSize="8" scale="67" fitToHeight="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topLeftCell="A13" workbookViewId="0">
      <selection activeCell="A13" sqref="A13"/>
    </sheetView>
  </sheetViews>
  <sheetFormatPr defaultRowHeight="12.75" x14ac:dyDescent="0.2"/>
  <cols>
    <col min="1" max="1" width="16.7109375" style="8" customWidth="1"/>
    <col min="2" max="2" width="13.85546875" style="8" bestFit="1" customWidth="1"/>
    <col min="3" max="3" width="92.7109375" style="19" customWidth="1"/>
    <col min="4" max="4" width="54.7109375" style="7" customWidth="1"/>
    <col min="5" max="16384" width="9.140625" style="7"/>
  </cols>
  <sheetData>
    <row r="1" spans="1:7" ht="15" x14ac:dyDescent="0.2">
      <c r="A1" s="140" t="s">
        <v>252</v>
      </c>
      <c r="B1" s="141"/>
      <c r="C1" s="142"/>
    </row>
    <row r="2" spans="1:7" x14ac:dyDescent="0.2">
      <c r="A2" s="75"/>
      <c r="B2" s="27"/>
      <c r="C2" s="83"/>
    </row>
    <row r="3" spans="1:7" x14ac:dyDescent="0.2">
      <c r="A3" s="137" t="s">
        <v>1268</v>
      </c>
      <c r="B3" s="138"/>
      <c r="C3" s="139"/>
    </row>
    <row r="4" spans="1:7" x14ac:dyDescent="0.2">
      <c r="A4" s="76"/>
      <c r="B4" s="77"/>
      <c r="C4" s="84"/>
    </row>
    <row r="5" spans="1:7" x14ac:dyDescent="0.2">
      <c r="A5" s="40" t="s">
        <v>834</v>
      </c>
      <c r="B5" s="40" t="s">
        <v>857</v>
      </c>
      <c r="C5" s="41" t="s">
        <v>216</v>
      </c>
    </row>
    <row r="6" spans="1:7" s="66" customFormat="1" ht="51" x14ac:dyDescent="0.2">
      <c r="A6" s="24" t="s">
        <v>1014</v>
      </c>
      <c r="B6" s="24" t="s">
        <v>858</v>
      </c>
      <c r="C6" s="36" t="s">
        <v>1312</v>
      </c>
    </row>
    <row r="7" spans="1:7" ht="127.5" x14ac:dyDescent="0.2">
      <c r="A7" s="15" t="s">
        <v>1015</v>
      </c>
      <c r="B7" s="15" t="s">
        <v>858</v>
      </c>
      <c r="C7" s="105" t="s">
        <v>1291</v>
      </c>
    </row>
    <row r="8" spans="1:7" ht="38.25" x14ac:dyDescent="0.2">
      <c r="A8" s="15" t="s">
        <v>1016</v>
      </c>
      <c r="B8" s="15" t="s">
        <v>858</v>
      </c>
      <c r="C8" s="106" t="s">
        <v>1151</v>
      </c>
    </row>
    <row r="9" spans="1:7" ht="106.5" customHeight="1" x14ac:dyDescent="0.2">
      <c r="A9" s="42" t="s">
        <v>1023</v>
      </c>
      <c r="B9" s="42" t="s">
        <v>859</v>
      </c>
      <c r="C9" s="107" t="s">
        <v>1343</v>
      </c>
      <c r="D9" s="62"/>
      <c r="G9" s="33"/>
    </row>
    <row r="10" spans="1:7" ht="51" x14ac:dyDescent="0.2">
      <c r="A10" s="42" t="s">
        <v>1024</v>
      </c>
      <c r="B10" s="42" t="s">
        <v>859</v>
      </c>
      <c r="C10" s="107" t="s">
        <v>1344</v>
      </c>
    </row>
    <row r="11" spans="1:7" ht="178.5" x14ac:dyDescent="0.2">
      <c r="A11" s="42" t="s">
        <v>1114</v>
      </c>
      <c r="B11" s="42" t="s">
        <v>859</v>
      </c>
      <c r="C11" s="107" t="s">
        <v>1345</v>
      </c>
    </row>
    <row r="12" spans="1:7" ht="127.5" x14ac:dyDescent="0.2">
      <c r="A12" s="42" t="s">
        <v>1115</v>
      </c>
      <c r="B12" s="42" t="s">
        <v>859</v>
      </c>
      <c r="C12" s="107" t="s">
        <v>1346</v>
      </c>
    </row>
    <row r="13" spans="1:7" ht="153" x14ac:dyDescent="0.2">
      <c r="A13" s="124" t="s">
        <v>1116</v>
      </c>
      <c r="B13" s="124" t="s">
        <v>859</v>
      </c>
      <c r="C13" s="125" t="s">
        <v>1401</v>
      </c>
    </row>
    <row r="14" spans="1:7" ht="51" x14ac:dyDescent="0.2">
      <c r="A14" s="42" t="s">
        <v>1117</v>
      </c>
      <c r="B14" s="42" t="s">
        <v>859</v>
      </c>
      <c r="C14" s="107" t="s">
        <v>1347</v>
      </c>
    </row>
    <row r="15" spans="1:7" ht="76.5" x14ac:dyDescent="0.2">
      <c r="A15" s="42" t="s">
        <v>1118</v>
      </c>
      <c r="B15" s="42" t="s">
        <v>859</v>
      </c>
      <c r="C15" s="107" t="s">
        <v>1348</v>
      </c>
    </row>
    <row r="16" spans="1:7" ht="89.25" x14ac:dyDescent="0.2">
      <c r="A16" s="42" t="s">
        <v>1119</v>
      </c>
      <c r="B16" s="42" t="s">
        <v>859</v>
      </c>
      <c r="C16" s="107" t="s">
        <v>1349</v>
      </c>
    </row>
    <row r="17" spans="1:3" ht="89.25" x14ac:dyDescent="0.2">
      <c r="A17" s="124" t="s">
        <v>1120</v>
      </c>
      <c r="B17" s="124" t="s">
        <v>859</v>
      </c>
      <c r="C17" s="125" t="s">
        <v>1402</v>
      </c>
    </row>
    <row r="18" spans="1:3" ht="89.25" x14ac:dyDescent="0.2">
      <c r="A18" s="42" t="s">
        <v>1121</v>
      </c>
      <c r="B18" s="42" t="s">
        <v>859</v>
      </c>
      <c r="C18" s="107" t="s">
        <v>1350</v>
      </c>
    </row>
    <row r="19" spans="1:3" ht="165.75" x14ac:dyDescent="0.2">
      <c r="A19" s="42" t="s">
        <v>1122</v>
      </c>
      <c r="B19" s="42" t="s">
        <v>859</v>
      </c>
      <c r="C19" s="107" t="s">
        <v>1351</v>
      </c>
    </row>
    <row r="20" spans="1:3" ht="51" x14ac:dyDescent="0.2">
      <c r="A20" s="42" t="s">
        <v>1123</v>
      </c>
      <c r="B20" s="42" t="s">
        <v>859</v>
      </c>
      <c r="C20" s="122" t="s">
        <v>1352</v>
      </c>
    </row>
    <row r="21" spans="1:3" s="66" customFormat="1" ht="153" x14ac:dyDescent="0.2">
      <c r="A21" s="44" t="s">
        <v>1124</v>
      </c>
      <c r="B21" s="44" t="s">
        <v>859</v>
      </c>
      <c r="C21" s="122" t="s">
        <v>1339</v>
      </c>
    </row>
    <row r="22" spans="1:3" ht="51" x14ac:dyDescent="0.2">
      <c r="A22" s="44" t="s">
        <v>1338</v>
      </c>
      <c r="B22" s="44" t="s">
        <v>859</v>
      </c>
      <c r="C22" s="106" t="s">
        <v>1313</v>
      </c>
    </row>
    <row r="23" spans="1:3" ht="25.5" x14ac:dyDescent="0.2">
      <c r="A23" s="15" t="s">
        <v>1017</v>
      </c>
      <c r="B23" s="15" t="s">
        <v>858</v>
      </c>
      <c r="C23" s="106" t="s">
        <v>1381</v>
      </c>
    </row>
    <row r="24" spans="1:3" ht="38.25" x14ac:dyDescent="0.2">
      <c r="A24" s="15" t="s">
        <v>1018</v>
      </c>
      <c r="B24" s="15" t="s">
        <v>858</v>
      </c>
      <c r="C24" s="106" t="s">
        <v>9</v>
      </c>
    </row>
    <row r="25" spans="1:3" ht="38.25" x14ac:dyDescent="0.2">
      <c r="A25" s="15" t="s">
        <v>1019</v>
      </c>
      <c r="B25" s="15" t="s">
        <v>858</v>
      </c>
      <c r="C25" s="106" t="s">
        <v>926</v>
      </c>
    </row>
    <row r="26" spans="1:3" ht="63.75" x14ac:dyDescent="0.2">
      <c r="A26" s="15" t="s">
        <v>1020</v>
      </c>
      <c r="B26" s="15" t="s">
        <v>858</v>
      </c>
      <c r="C26" s="105" t="s">
        <v>1050</v>
      </c>
    </row>
    <row r="27" spans="1:3" ht="29.25" customHeight="1" x14ac:dyDescent="0.2">
      <c r="A27" s="15" t="s">
        <v>1021</v>
      </c>
      <c r="B27" s="15" t="s">
        <v>858</v>
      </c>
      <c r="C27" s="26" t="s">
        <v>280</v>
      </c>
    </row>
    <row r="28" spans="1:3" ht="51" x14ac:dyDescent="0.2">
      <c r="A28" s="15" t="s">
        <v>1022</v>
      </c>
      <c r="B28" s="15" t="s">
        <v>858</v>
      </c>
      <c r="C28" s="106" t="s">
        <v>1110</v>
      </c>
    </row>
    <row r="29" spans="1:3" ht="63.75" x14ac:dyDescent="0.2">
      <c r="A29" s="15" t="s">
        <v>587</v>
      </c>
      <c r="B29" s="15" t="s">
        <v>858</v>
      </c>
      <c r="C29" s="106" t="s">
        <v>1113</v>
      </c>
    </row>
    <row r="30" spans="1:3" ht="51" x14ac:dyDescent="0.2">
      <c r="A30" s="15" t="s">
        <v>588</v>
      </c>
      <c r="B30" s="15" t="s">
        <v>858</v>
      </c>
      <c r="C30" s="26" t="s">
        <v>10</v>
      </c>
    </row>
    <row r="31" spans="1:3" ht="51" x14ac:dyDescent="0.2">
      <c r="A31" s="15" t="s">
        <v>589</v>
      </c>
      <c r="B31" s="15" t="s">
        <v>858</v>
      </c>
      <c r="C31" s="26" t="s">
        <v>1367</v>
      </c>
    </row>
    <row r="32" spans="1:3" ht="76.5" x14ac:dyDescent="0.2">
      <c r="A32" s="15" t="s">
        <v>590</v>
      </c>
      <c r="B32" s="15" t="s">
        <v>858</v>
      </c>
      <c r="C32" s="26" t="s">
        <v>1152</v>
      </c>
    </row>
    <row r="33" spans="1:4" ht="30.75" customHeight="1" x14ac:dyDescent="0.2">
      <c r="A33" s="17" t="s">
        <v>591</v>
      </c>
      <c r="B33" s="17" t="s">
        <v>858</v>
      </c>
      <c r="C33" s="64" t="s">
        <v>11</v>
      </c>
    </row>
    <row r="34" spans="1:4" ht="25.5" x14ac:dyDescent="0.2">
      <c r="A34" s="15" t="s">
        <v>592</v>
      </c>
      <c r="B34" s="15" t="s">
        <v>858</v>
      </c>
      <c r="C34" s="26" t="s">
        <v>1153</v>
      </c>
    </row>
    <row r="35" spans="1:4" x14ac:dyDescent="0.2">
      <c r="A35" s="15" t="s">
        <v>593</v>
      </c>
      <c r="B35" s="15" t="s">
        <v>858</v>
      </c>
      <c r="C35" s="26" t="s">
        <v>12</v>
      </c>
    </row>
    <row r="36" spans="1:4" ht="38.25" x14ac:dyDescent="0.2">
      <c r="A36" s="15" t="s">
        <v>594</v>
      </c>
      <c r="B36" s="15" t="s">
        <v>858</v>
      </c>
      <c r="C36" s="64" t="s">
        <v>1292</v>
      </c>
    </row>
    <row r="37" spans="1:4" ht="51" x14ac:dyDescent="0.2">
      <c r="A37" s="15" t="s">
        <v>595</v>
      </c>
      <c r="B37" s="15" t="s">
        <v>858</v>
      </c>
      <c r="C37" s="26" t="s">
        <v>1241</v>
      </c>
    </row>
    <row r="38" spans="1:4" x14ac:dyDescent="0.2">
      <c r="A38" s="15" t="s">
        <v>596</v>
      </c>
      <c r="B38" s="15" t="s">
        <v>858</v>
      </c>
      <c r="C38" s="26" t="s">
        <v>1242</v>
      </c>
    </row>
    <row r="39" spans="1:4" ht="56.25" customHeight="1" x14ac:dyDescent="0.2">
      <c r="A39" s="15" t="s">
        <v>597</v>
      </c>
      <c r="B39" s="15" t="s">
        <v>858</v>
      </c>
      <c r="C39" s="26" t="s">
        <v>13</v>
      </c>
    </row>
    <row r="40" spans="1:4" ht="51" x14ac:dyDescent="0.2">
      <c r="A40" s="15" t="s">
        <v>598</v>
      </c>
      <c r="B40" s="15" t="s">
        <v>858</v>
      </c>
      <c r="C40" s="64" t="s">
        <v>1354</v>
      </c>
    </row>
    <row r="41" spans="1:4" ht="25.5" x14ac:dyDescent="0.2">
      <c r="A41" s="15" t="s">
        <v>599</v>
      </c>
      <c r="B41" s="15" t="s">
        <v>858</v>
      </c>
      <c r="C41" s="64" t="s">
        <v>1355</v>
      </c>
    </row>
    <row r="42" spans="1:4" ht="25.5" x14ac:dyDescent="0.2">
      <c r="A42" s="116" t="s">
        <v>600</v>
      </c>
      <c r="B42" s="116" t="s">
        <v>858</v>
      </c>
      <c r="C42" s="121" t="s">
        <v>1399</v>
      </c>
      <c r="D42" s="39"/>
    </row>
    <row r="43" spans="1:4" ht="25.5" x14ac:dyDescent="0.2">
      <c r="A43" s="15" t="s">
        <v>601</v>
      </c>
      <c r="B43" s="15" t="s">
        <v>858</v>
      </c>
      <c r="C43" s="26" t="s">
        <v>286</v>
      </c>
    </row>
    <row r="44" spans="1:4" ht="38.25" x14ac:dyDescent="0.2">
      <c r="A44" s="15" t="s">
        <v>602</v>
      </c>
      <c r="B44" s="15" t="s">
        <v>858</v>
      </c>
      <c r="C44" s="4" t="s">
        <v>1243</v>
      </c>
    </row>
    <row r="45" spans="1:4" ht="84" customHeight="1" x14ac:dyDescent="0.2">
      <c r="A45" s="15" t="s">
        <v>603</v>
      </c>
      <c r="B45" s="15" t="s">
        <v>858</v>
      </c>
      <c r="C45" s="64" t="s">
        <v>1244</v>
      </c>
    </row>
    <row r="46" spans="1:4" ht="140.25" x14ac:dyDescent="0.2">
      <c r="A46" s="15" t="s">
        <v>604</v>
      </c>
      <c r="B46" s="15" t="s">
        <v>858</v>
      </c>
      <c r="C46" s="26" t="s">
        <v>1137</v>
      </c>
    </row>
    <row r="47" spans="1:4" ht="63.75" x14ac:dyDescent="0.2">
      <c r="A47" s="15" t="s">
        <v>605</v>
      </c>
      <c r="B47" s="15" t="s">
        <v>858</v>
      </c>
      <c r="C47" s="26" t="s">
        <v>279</v>
      </c>
    </row>
    <row r="48" spans="1:4" ht="102" x14ac:dyDescent="0.2">
      <c r="A48" s="15" t="s">
        <v>606</v>
      </c>
      <c r="B48" s="15" t="s">
        <v>858</v>
      </c>
      <c r="C48" s="26" t="s">
        <v>1136</v>
      </c>
    </row>
    <row r="49" spans="1:3" ht="76.5" x14ac:dyDescent="0.2">
      <c r="A49" s="15" t="s">
        <v>607</v>
      </c>
      <c r="B49" s="15" t="s">
        <v>858</v>
      </c>
      <c r="C49" s="106" t="s">
        <v>1380</v>
      </c>
    </row>
    <row r="50" spans="1:3" ht="51" x14ac:dyDescent="0.2">
      <c r="A50" s="15" t="s">
        <v>608</v>
      </c>
      <c r="B50" s="15" t="s">
        <v>858</v>
      </c>
      <c r="C50" s="106" t="s">
        <v>1342</v>
      </c>
    </row>
    <row r="51" spans="1:3" ht="127.5" x14ac:dyDescent="0.2">
      <c r="A51" s="15" t="s">
        <v>609</v>
      </c>
      <c r="B51" s="15" t="s">
        <v>858</v>
      </c>
      <c r="C51" s="106" t="s">
        <v>1138</v>
      </c>
    </row>
    <row r="52" spans="1:3" ht="25.5" x14ac:dyDescent="0.2">
      <c r="A52" s="15" t="s">
        <v>610</v>
      </c>
      <c r="B52" s="15" t="s">
        <v>858</v>
      </c>
      <c r="C52" s="106" t="s">
        <v>830</v>
      </c>
    </row>
    <row r="53" spans="1:3" ht="191.25" x14ac:dyDescent="0.2">
      <c r="A53" s="15" t="s">
        <v>611</v>
      </c>
      <c r="B53" s="15" t="s">
        <v>858</v>
      </c>
      <c r="C53" s="106" t="s">
        <v>1245</v>
      </c>
    </row>
    <row r="54" spans="1:3" ht="51" x14ac:dyDescent="0.2">
      <c r="A54" s="15" t="s">
        <v>612</v>
      </c>
      <c r="B54" s="15" t="s">
        <v>858</v>
      </c>
      <c r="C54" s="105" t="s">
        <v>1356</v>
      </c>
    </row>
    <row r="55" spans="1:3" ht="25.5" x14ac:dyDescent="0.2">
      <c r="A55" s="15" t="s">
        <v>613</v>
      </c>
      <c r="B55" s="15" t="s">
        <v>858</v>
      </c>
      <c r="C55" s="106" t="s">
        <v>14</v>
      </c>
    </row>
    <row r="56" spans="1:3" ht="114.75" x14ac:dyDescent="0.2">
      <c r="A56" s="15" t="s">
        <v>614</v>
      </c>
      <c r="B56" s="15" t="s">
        <v>858</v>
      </c>
      <c r="C56" s="106" t="s">
        <v>1246</v>
      </c>
    </row>
    <row r="57" spans="1:3" ht="127.5" x14ac:dyDescent="0.2">
      <c r="A57" s="15" t="s">
        <v>615</v>
      </c>
      <c r="B57" s="15" t="s">
        <v>858</v>
      </c>
      <c r="C57" s="106" t="s">
        <v>1139</v>
      </c>
    </row>
    <row r="58" spans="1:3" ht="25.5" x14ac:dyDescent="0.2">
      <c r="A58" s="15" t="s">
        <v>616</v>
      </c>
      <c r="B58" s="15" t="s">
        <v>858</v>
      </c>
      <c r="C58" s="26" t="s">
        <v>1247</v>
      </c>
    </row>
    <row r="59" spans="1:3" ht="51" x14ac:dyDescent="0.2">
      <c r="A59" s="15" t="s">
        <v>617</v>
      </c>
      <c r="B59" s="15" t="s">
        <v>858</v>
      </c>
      <c r="C59" s="26" t="s">
        <v>15</v>
      </c>
    </row>
    <row r="60" spans="1:3" ht="25.5" x14ac:dyDescent="0.2">
      <c r="A60" s="15" t="s">
        <v>618</v>
      </c>
      <c r="B60" s="15" t="s">
        <v>858</v>
      </c>
      <c r="C60" s="26" t="s">
        <v>16</v>
      </c>
    </row>
    <row r="61" spans="1:3" ht="25.5" x14ac:dyDescent="0.2">
      <c r="A61" s="15" t="s">
        <v>619</v>
      </c>
      <c r="B61" s="15" t="s">
        <v>858</v>
      </c>
      <c r="C61" s="26" t="s">
        <v>1248</v>
      </c>
    </row>
    <row r="62" spans="1:3" ht="38.25" x14ac:dyDescent="0.2">
      <c r="A62" s="15" t="s">
        <v>620</v>
      </c>
      <c r="B62" s="15" t="s">
        <v>858</v>
      </c>
      <c r="C62" s="106" t="s">
        <v>17</v>
      </c>
    </row>
    <row r="63" spans="1:3" ht="25.5" x14ac:dyDescent="0.2">
      <c r="A63" s="15" t="s">
        <v>621</v>
      </c>
      <c r="B63" s="15" t="s">
        <v>858</v>
      </c>
      <c r="C63" s="106" t="s">
        <v>1111</v>
      </c>
    </row>
    <row r="64" spans="1:3" ht="25.5" x14ac:dyDescent="0.2">
      <c r="A64" s="15" t="s">
        <v>622</v>
      </c>
      <c r="B64" s="15" t="s">
        <v>858</v>
      </c>
      <c r="C64" s="106" t="s">
        <v>18</v>
      </c>
    </row>
    <row r="65" spans="1:3" ht="38.25" x14ac:dyDescent="0.2">
      <c r="A65" s="15" t="s">
        <v>623</v>
      </c>
      <c r="B65" s="15" t="s">
        <v>858</v>
      </c>
      <c r="C65" s="106" t="s">
        <v>1249</v>
      </c>
    </row>
    <row r="66" spans="1:3" s="14" customFormat="1" ht="222.75" customHeight="1" x14ac:dyDescent="0.2">
      <c r="A66" s="17" t="s">
        <v>624</v>
      </c>
      <c r="B66" s="17" t="s">
        <v>858</v>
      </c>
      <c r="C66" s="64" t="s">
        <v>1357</v>
      </c>
    </row>
    <row r="67" spans="1:3" ht="63.75" x14ac:dyDescent="0.2">
      <c r="A67" s="15" t="s">
        <v>625</v>
      </c>
      <c r="B67" s="15" t="s">
        <v>858</v>
      </c>
      <c r="C67" s="64" t="s">
        <v>1358</v>
      </c>
    </row>
    <row r="68" spans="1:3" ht="51" x14ac:dyDescent="0.2">
      <c r="A68" s="15" t="s">
        <v>626</v>
      </c>
      <c r="B68" s="15" t="s">
        <v>858</v>
      </c>
      <c r="C68" s="26" t="s">
        <v>1250</v>
      </c>
    </row>
    <row r="69" spans="1:3" ht="31.5" customHeight="1" x14ac:dyDescent="0.2">
      <c r="A69" s="15" t="s">
        <v>627</v>
      </c>
      <c r="B69" s="15" t="s">
        <v>858</v>
      </c>
      <c r="C69" s="26" t="s">
        <v>1251</v>
      </c>
    </row>
    <row r="70" spans="1:3" ht="38.25" x14ac:dyDescent="0.2">
      <c r="A70" s="15" t="s">
        <v>628</v>
      </c>
      <c r="B70" s="15" t="s">
        <v>858</v>
      </c>
      <c r="C70" s="26" t="s">
        <v>19</v>
      </c>
    </row>
    <row r="71" spans="1:3" ht="38.25" x14ac:dyDescent="0.2">
      <c r="A71" s="15" t="s">
        <v>629</v>
      </c>
      <c r="B71" s="15" t="s">
        <v>858</v>
      </c>
      <c r="C71" s="26" t="s">
        <v>1252</v>
      </c>
    </row>
    <row r="72" spans="1:3" ht="56.25" customHeight="1" x14ac:dyDescent="0.2">
      <c r="A72" s="15" t="s">
        <v>630</v>
      </c>
      <c r="B72" s="15" t="s">
        <v>858</v>
      </c>
      <c r="C72" s="26" t="s">
        <v>1371</v>
      </c>
    </row>
    <row r="73" spans="1:3" ht="30.75" customHeight="1" x14ac:dyDescent="0.2">
      <c r="A73" s="15" t="s">
        <v>631</v>
      </c>
      <c r="B73" s="15" t="s">
        <v>858</v>
      </c>
      <c r="C73" s="26" t="s">
        <v>1370</v>
      </c>
    </row>
    <row r="74" spans="1:3" ht="25.5" x14ac:dyDescent="0.2">
      <c r="A74" s="15" t="s">
        <v>632</v>
      </c>
      <c r="B74" s="15" t="s">
        <v>858</v>
      </c>
      <c r="C74" s="26" t="s">
        <v>20</v>
      </c>
    </row>
    <row r="75" spans="1:3" ht="25.5" x14ac:dyDescent="0.2">
      <c r="A75" s="15" t="s">
        <v>633</v>
      </c>
      <c r="B75" s="15" t="s">
        <v>858</v>
      </c>
      <c r="C75" s="26" t="s">
        <v>21</v>
      </c>
    </row>
    <row r="76" spans="1:3" ht="25.5" x14ac:dyDescent="0.2">
      <c r="A76" s="15" t="s">
        <v>634</v>
      </c>
      <c r="B76" s="15" t="s">
        <v>858</v>
      </c>
      <c r="C76" s="26" t="s">
        <v>22</v>
      </c>
    </row>
    <row r="77" spans="1:3" ht="25.5" x14ac:dyDescent="0.2">
      <c r="A77" s="15" t="s">
        <v>635</v>
      </c>
      <c r="B77" s="15" t="s">
        <v>858</v>
      </c>
      <c r="C77" s="26" t="s">
        <v>23</v>
      </c>
    </row>
    <row r="78" spans="1:3" ht="25.5" x14ac:dyDescent="0.2">
      <c r="A78" s="15" t="s">
        <v>636</v>
      </c>
      <c r="B78" s="15" t="s">
        <v>858</v>
      </c>
      <c r="C78" s="26" t="s">
        <v>24</v>
      </c>
    </row>
    <row r="79" spans="1:3" ht="89.25" x14ac:dyDescent="0.2">
      <c r="A79" s="15" t="s">
        <v>637</v>
      </c>
      <c r="B79" s="15" t="s">
        <v>858</v>
      </c>
      <c r="C79" s="26" t="s">
        <v>1253</v>
      </c>
    </row>
    <row r="80" spans="1:3" ht="51" x14ac:dyDescent="0.2">
      <c r="A80" s="15" t="s">
        <v>638</v>
      </c>
      <c r="B80" s="15" t="s">
        <v>858</v>
      </c>
      <c r="C80" s="26" t="s">
        <v>1254</v>
      </c>
    </row>
  </sheetData>
  <autoFilter ref="A5:C80"/>
  <mergeCells count="2">
    <mergeCell ref="A3:C3"/>
    <mergeCell ref="A1:C1"/>
  </mergeCells>
  <pageMargins left="0.70866141732283472" right="0.70866141732283472" top="0.74803149606299213" bottom="0.74803149606299213" header="0.31496062992125984" footer="0.31496062992125984"/>
  <pageSetup paperSize="9" scale="56" fitToHeight="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topLeftCell="A8" workbookViewId="0">
      <selection activeCell="D14" sqref="D14"/>
    </sheetView>
  </sheetViews>
  <sheetFormatPr defaultRowHeight="12.75" x14ac:dyDescent="0.2"/>
  <cols>
    <col min="1" max="1" width="16.7109375" style="8" customWidth="1"/>
    <col min="2" max="2" width="13.85546875" style="8" bestFit="1" customWidth="1"/>
    <col min="3" max="3" width="16.7109375" style="29" customWidth="1"/>
    <col min="4" max="4" width="88.7109375" style="37" customWidth="1"/>
    <col min="5" max="5" width="36.28515625" style="7" customWidth="1"/>
    <col min="6" max="16384" width="9.140625" style="7"/>
  </cols>
  <sheetData>
    <row r="1" spans="1:4" x14ac:dyDescent="0.2">
      <c r="A1" s="146" t="s">
        <v>253</v>
      </c>
      <c r="B1" s="147"/>
      <c r="C1" s="147"/>
      <c r="D1" s="148"/>
    </row>
    <row r="2" spans="1:4" x14ac:dyDescent="0.2">
      <c r="A2" s="75"/>
      <c r="B2" s="27"/>
      <c r="C2" s="31"/>
      <c r="D2" s="81"/>
    </row>
    <row r="3" spans="1:4" s="37" customFormat="1" x14ac:dyDescent="0.25">
      <c r="A3" s="143" t="s">
        <v>1267</v>
      </c>
      <c r="B3" s="144"/>
      <c r="C3" s="144"/>
      <c r="D3" s="145"/>
    </row>
    <row r="4" spans="1:4" x14ac:dyDescent="0.2">
      <c r="A4" s="76"/>
      <c r="B4" s="77"/>
      <c r="C4" s="78"/>
      <c r="D4" s="82"/>
    </row>
    <row r="5" spans="1:4" x14ac:dyDescent="0.2">
      <c r="A5" s="40" t="s">
        <v>834</v>
      </c>
      <c r="B5" s="40" t="s">
        <v>857</v>
      </c>
      <c r="C5" s="46" t="s">
        <v>841</v>
      </c>
      <c r="D5" s="40" t="s">
        <v>216</v>
      </c>
    </row>
    <row r="6" spans="1:4" s="66" customFormat="1" ht="51" x14ac:dyDescent="0.2">
      <c r="A6" s="24" t="s">
        <v>998</v>
      </c>
      <c r="B6" s="24" t="s">
        <v>858</v>
      </c>
      <c r="C6" s="32" t="s">
        <v>868</v>
      </c>
      <c r="D6" s="36" t="s">
        <v>1314</v>
      </c>
    </row>
    <row r="7" spans="1:4" ht="30" x14ac:dyDescent="0.2">
      <c r="A7" s="15" t="s">
        <v>999</v>
      </c>
      <c r="B7" s="15" t="s">
        <v>858</v>
      </c>
      <c r="C7" s="30" t="s">
        <v>204</v>
      </c>
      <c r="D7" s="35" t="s">
        <v>842</v>
      </c>
    </row>
    <row r="8" spans="1:4" ht="27.75" x14ac:dyDescent="0.2">
      <c r="A8" s="15" t="s">
        <v>1000</v>
      </c>
      <c r="B8" s="15" t="s">
        <v>858</v>
      </c>
      <c r="C8" s="30" t="s">
        <v>204</v>
      </c>
      <c r="D8" s="35" t="s">
        <v>843</v>
      </c>
    </row>
    <row r="9" spans="1:4" ht="27.75" x14ac:dyDescent="0.2">
      <c r="A9" s="15" t="s">
        <v>1001</v>
      </c>
      <c r="B9" s="15" t="s">
        <v>858</v>
      </c>
      <c r="C9" s="30" t="s">
        <v>204</v>
      </c>
      <c r="D9" s="35" t="s">
        <v>844</v>
      </c>
    </row>
    <row r="10" spans="1:4" ht="51" x14ac:dyDescent="0.2">
      <c r="A10" s="15" t="s">
        <v>1002</v>
      </c>
      <c r="B10" s="15" t="s">
        <v>858</v>
      </c>
      <c r="C10" s="30" t="s">
        <v>204</v>
      </c>
      <c r="D10" s="35" t="s">
        <v>224</v>
      </c>
    </row>
    <row r="11" spans="1:4" ht="53.25" x14ac:dyDescent="0.2">
      <c r="A11" s="15" t="s">
        <v>1003</v>
      </c>
      <c r="B11" s="15" t="s">
        <v>858</v>
      </c>
      <c r="C11" s="30" t="s">
        <v>204</v>
      </c>
      <c r="D11" s="45" t="s">
        <v>845</v>
      </c>
    </row>
    <row r="12" spans="1:4" ht="38.25" x14ac:dyDescent="0.2">
      <c r="A12" s="116" t="s">
        <v>1004</v>
      </c>
      <c r="B12" s="116" t="s">
        <v>858</v>
      </c>
      <c r="C12" s="117" t="s">
        <v>204</v>
      </c>
      <c r="D12" s="123" t="s">
        <v>1400</v>
      </c>
    </row>
    <row r="13" spans="1:4" ht="25.5" x14ac:dyDescent="0.2">
      <c r="A13" s="15" t="s">
        <v>1005</v>
      </c>
      <c r="B13" s="15" t="s">
        <v>858</v>
      </c>
      <c r="C13" s="30" t="s">
        <v>204</v>
      </c>
      <c r="D13" s="45" t="s">
        <v>159</v>
      </c>
    </row>
    <row r="14" spans="1:4" ht="25.5" x14ac:dyDescent="0.2">
      <c r="A14" s="15" t="s">
        <v>1006</v>
      </c>
      <c r="B14" s="15" t="s">
        <v>858</v>
      </c>
      <c r="C14" s="30" t="s">
        <v>204</v>
      </c>
      <c r="D14" s="45" t="s">
        <v>281</v>
      </c>
    </row>
    <row r="15" spans="1:4" ht="38.25" x14ac:dyDescent="0.2">
      <c r="A15" s="15" t="s">
        <v>639</v>
      </c>
      <c r="B15" s="15" t="s">
        <v>858</v>
      </c>
      <c r="C15" s="30" t="s">
        <v>204</v>
      </c>
      <c r="D15" s="36" t="s">
        <v>1051</v>
      </c>
    </row>
    <row r="16" spans="1:4" ht="38.25" x14ac:dyDescent="0.2">
      <c r="A16" s="15" t="s">
        <v>640</v>
      </c>
      <c r="B16" s="15" t="s">
        <v>858</v>
      </c>
      <c r="C16" s="30" t="s">
        <v>204</v>
      </c>
      <c r="D16" s="45" t="s">
        <v>160</v>
      </c>
    </row>
    <row r="17" spans="1:4" ht="51" x14ac:dyDescent="0.2">
      <c r="A17" s="15" t="s">
        <v>641</v>
      </c>
      <c r="B17" s="15" t="s">
        <v>858</v>
      </c>
      <c r="C17" s="30" t="s">
        <v>204</v>
      </c>
      <c r="D17" s="45" t="s">
        <v>282</v>
      </c>
    </row>
    <row r="18" spans="1:4" ht="63.75" x14ac:dyDescent="0.2">
      <c r="A18" s="15" t="s">
        <v>642</v>
      </c>
      <c r="B18" s="15" t="s">
        <v>858</v>
      </c>
      <c r="C18" s="30" t="s">
        <v>204</v>
      </c>
      <c r="D18" s="45" t="s">
        <v>283</v>
      </c>
    </row>
    <row r="19" spans="1:4" ht="38.25" x14ac:dyDescent="0.2">
      <c r="A19" s="15" t="s">
        <v>643</v>
      </c>
      <c r="B19" s="15" t="s">
        <v>858</v>
      </c>
      <c r="C19" s="30" t="s">
        <v>204</v>
      </c>
      <c r="D19" s="45" t="s">
        <v>1255</v>
      </c>
    </row>
    <row r="20" spans="1:4" ht="51" x14ac:dyDescent="0.2">
      <c r="A20" s="15" t="s">
        <v>644</v>
      </c>
      <c r="B20" s="15" t="s">
        <v>858</v>
      </c>
      <c r="C20" s="30" t="s">
        <v>204</v>
      </c>
      <c r="D20" s="35" t="s">
        <v>161</v>
      </c>
    </row>
    <row r="21" spans="1:4" ht="63.75" x14ac:dyDescent="0.2">
      <c r="A21" s="15" t="s">
        <v>645</v>
      </c>
      <c r="B21" s="15" t="s">
        <v>858</v>
      </c>
      <c r="C21" s="30" t="s">
        <v>204</v>
      </c>
      <c r="D21" s="35" t="s">
        <v>1256</v>
      </c>
    </row>
    <row r="22" spans="1:4" ht="102" x14ac:dyDescent="0.2">
      <c r="A22" s="15" t="s">
        <v>646</v>
      </c>
      <c r="B22" s="15" t="s">
        <v>858</v>
      </c>
      <c r="C22" s="30" t="s">
        <v>846</v>
      </c>
      <c r="D22" s="35" t="s">
        <v>1140</v>
      </c>
    </row>
    <row r="23" spans="1:4" ht="77.25" customHeight="1" x14ac:dyDescent="0.2">
      <c r="A23" s="15" t="s">
        <v>647</v>
      </c>
      <c r="B23" s="15" t="s">
        <v>858</v>
      </c>
      <c r="C23" s="30" t="s">
        <v>847</v>
      </c>
      <c r="D23" s="4" t="s">
        <v>1257</v>
      </c>
    </row>
    <row r="24" spans="1:4" ht="76.5" x14ac:dyDescent="0.2">
      <c r="A24" s="15" t="s">
        <v>648</v>
      </c>
      <c r="B24" s="15" t="s">
        <v>858</v>
      </c>
      <c r="C24" s="30" t="s">
        <v>847</v>
      </c>
      <c r="D24" s="35" t="s">
        <v>225</v>
      </c>
    </row>
    <row r="25" spans="1:4" ht="127.5" x14ac:dyDescent="0.2">
      <c r="A25" s="15" t="s">
        <v>649</v>
      </c>
      <c r="B25" s="15" t="s">
        <v>858</v>
      </c>
      <c r="C25" s="30" t="s">
        <v>847</v>
      </c>
      <c r="D25" s="45" t="s">
        <v>1141</v>
      </c>
    </row>
    <row r="26" spans="1:4" ht="25.5" x14ac:dyDescent="0.2">
      <c r="A26" s="15" t="s">
        <v>650</v>
      </c>
      <c r="B26" s="15" t="s">
        <v>858</v>
      </c>
      <c r="C26" s="30" t="s">
        <v>847</v>
      </c>
      <c r="D26" s="45" t="s">
        <v>284</v>
      </c>
    </row>
    <row r="27" spans="1:4" ht="25.5" x14ac:dyDescent="0.2">
      <c r="A27" s="15" t="s">
        <v>651</v>
      </c>
      <c r="B27" s="15" t="s">
        <v>858</v>
      </c>
      <c r="C27" s="30" t="s">
        <v>847</v>
      </c>
      <c r="D27" s="45" t="s">
        <v>1368</v>
      </c>
    </row>
    <row r="28" spans="1:4" ht="25.5" x14ac:dyDescent="0.2">
      <c r="A28" s="15" t="s">
        <v>652</v>
      </c>
      <c r="B28" s="15" t="s">
        <v>858</v>
      </c>
      <c r="C28" s="30" t="s">
        <v>847</v>
      </c>
      <c r="D28" s="45" t="s">
        <v>162</v>
      </c>
    </row>
    <row r="29" spans="1:4" ht="25.5" x14ac:dyDescent="0.2">
      <c r="A29" s="15" t="s">
        <v>653</v>
      </c>
      <c r="B29" s="15" t="s">
        <v>858</v>
      </c>
      <c r="C29" s="30" t="s">
        <v>847</v>
      </c>
      <c r="D29" s="35" t="s">
        <v>1258</v>
      </c>
    </row>
    <row r="30" spans="1:4" ht="38.25" x14ac:dyDescent="0.2">
      <c r="A30" s="15" t="s">
        <v>654</v>
      </c>
      <c r="B30" s="15" t="s">
        <v>858</v>
      </c>
      <c r="C30" s="30" t="s">
        <v>847</v>
      </c>
      <c r="D30" s="35" t="s">
        <v>163</v>
      </c>
    </row>
    <row r="31" spans="1:4" ht="51" x14ac:dyDescent="0.2">
      <c r="A31" s="24" t="s">
        <v>655</v>
      </c>
      <c r="B31" s="24" t="s">
        <v>858</v>
      </c>
      <c r="C31" s="32" t="s">
        <v>847</v>
      </c>
      <c r="D31" s="36" t="s">
        <v>1039</v>
      </c>
    </row>
    <row r="32" spans="1:4" ht="63.75" x14ac:dyDescent="0.2">
      <c r="A32" s="15" t="s">
        <v>1007</v>
      </c>
      <c r="B32" s="15" t="s">
        <v>859</v>
      </c>
      <c r="C32" s="30" t="s">
        <v>847</v>
      </c>
      <c r="D32" s="34" t="s">
        <v>1315</v>
      </c>
    </row>
    <row r="33" spans="1:5" ht="114.75" x14ac:dyDescent="0.2">
      <c r="A33" s="15" t="s">
        <v>1008</v>
      </c>
      <c r="B33" s="15" t="s">
        <v>859</v>
      </c>
      <c r="C33" s="30" t="s">
        <v>847</v>
      </c>
      <c r="D33" s="36" t="s">
        <v>1316</v>
      </c>
    </row>
    <row r="34" spans="1:5" ht="25.5" x14ac:dyDescent="0.2">
      <c r="A34" s="24" t="s">
        <v>1093</v>
      </c>
      <c r="B34" s="15" t="s">
        <v>858</v>
      </c>
      <c r="C34" s="30" t="s">
        <v>847</v>
      </c>
      <c r="D34" s="36" t="s">
        <v>1317</v>
      </c>
    </row>
    <row r="35" spans="1:5" s="66" customFormat="1" ht="25.5" x14ac:dyDescent="0.2">
      <c r="A35" s="15" t="s">
        <v>1009</v>
      </c>
      <c r="B35" s="15" t="s">
        <v>859</v>
      </c>
      <c r="C35" s="30" t="s">
        <v>847</v>
      </c>
      <c r="D35" s="107" t="s">
        <v>1126</v>
      </c>
    </row>
    <row r="36" spans="1:5" s="66" customFormat="1" ht="38.25" x14ac:dyDescent="0.2">
      <c r="A36" s="15" t="s">
        <v>1131</v>
      </c>
      <c r="B36" s="15" t="s">
        <v>859</v>
      </c>
      <c r="C36" s="30" t="s">
        <v>847</v>
      </c>
      <c r="D36" s="107" t="s">
        <v>1127</v>
      </c>
    </row>
    <row r="37" spans="1:5" s="66" customFormat="1" ht="63.75" x14ac:dyDescent="0.2">
      <c r="A37" s="15" t="s">
        <v>1132</v>
      </c>
      <c r="B37" s="15" t="s">
        <v>859</v>
      </c>
      <c r="C37" s="30" t="s">
        <v>847</v>
      </c>
      <c r="D37" s="107" t="s">
        <v>1259</v>
      </c>
    </row>
    <row r="38" spans="1:5" s="66" customFormat="1" ht="25.5" x14ac:dyDescent="0.2">
      <c r="A38" s="15" t="s">
        <v>1133</v>
      </c>
      <c r="B38" s="15" t="s">
        <v>859</v>
      </c>
      <c r="C38" s="30" t="s">
        <v>847</v>
      </c>
      <c r="D38" s="107" t="s">
        <v>1128</v>
      </c>
    </row>
    <row r="39" spans="1:5" s="66" customFormat="1" ht="25.5" x14ac:dyDescent="0.2">
      <c r="A39" s="15" t="s">
        <v>1134</v>
      </c>
      <c r="B39" s="15" t="s">
        <v>859</v>
      </c>
      <c r="C39" s="30" t="s">
        <v>847</v>
      </c>
      <c r="D39" s="107" t="s">
        <v>1129</v>
      </c>
    </row>
    <row r="40" spans="1:5" s="66" customFormat="1" ht="25.5" x14ac:dyDescent="0.2">
      <c r="A40" s="15" t="s">
        <v>1135</v>
      </c>
      <c r="B40" s="15" t="s">
        <v>859</v>
      </c>
      <c r="C40" s="30" t="s">
        <v>847</v>
      </c>
      <c r="D40" s="107" t="s">
        <v>1130</v>
      </c>
    </row>
    <row r="41" spans="1:5" ht="72.75" customHeight="1" x14ac:dyDescent="0.2">
      <c r="A41" s="44" t="s">
        <v>1094</v>
      </c>
      <c r="B41" s="15" t="s">
        <v>858</v>
      </c>
      <c r="C41" s="30" t="s">
        <v>848</v>
      </c>
      <c r="D41" s="45" t="s">
        <v>1260</v>
      </c>
      <c r="E41" s="85"/>
    </row>
    <row r="42" spans="1:5" ht="27.75" customHeight="1" x14ac:dyDescent="0.2">
      <c r="A42" s="15" t="s">
        <v>656</v>
      </c>
      <c r="B42" s="15" t="s">
        <v>858</v>
      </c>
      <c r="C42" s="30" t="s">
        <v>848</v>
      </c>
      <c r="D42" s="35" t="s">
        <v>165</v>
      </c>
    </row>
    <row r="43" spans="1:5" ht="46.5" customHeight="1" x14ac:dyDescent="0.2">
      <c r="A43" s="15" t="s">
        <v>1125</v>
      </c>
      <c r="B43" s="15" t="s">
        <v>858</v>
      </c>
      <c r="C43" s="30" t="s">
        <v>848</v>
      </c>
      <c r="D43" s="35" t="s">
        <v>1056</v>
      </c>
    </row>
    <row r="44" spans="1:5" s="38" customFormat="1" x14ac:dyDescent="0.2">
      <c r="A44" s="86"/>
      <c r="B44" s="86"/>
      <c r="C44" s="87"/>
      <c r="D44" s="88"/>
    </row>
    <row r="45" spans="1:5" s="38" customFormat="1" x14ac:dyDescent="0.2">
      <c r="A45" s="86"/>
      <c r="B45" s="86"/>
      <c r="C45" s="87"/>
      <c r="D45" s="88"/>
    </row>
  </sheetData>
  <autoFilter ref="A5:D43"/>
  <mergeCells count="2">
    <mergeCell ref="A3:D3"/>
    <mergeCell ref="A1:D1"/>
  </mergeCells>
  <pageMargins left="0.70866141732283472" right="0.70866141732283472" top="0.74803149606299213" bottom="0.74803149606299213" header="0.31496062992125984" footer="0.31496062992125984"/>
  <pageSetup paperSize="9" scale="5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
  <sheetViews>
    <sheetView topLeftCell="A29" workbookViewId="0">
      <selection activeCell="D30" sqref="D30"/>
    </sheetView>
  </sheetViews>
  <sheetFormatPr defaultRowHeight="12.75" x14ac:dyDescent="0.2"/>
  <cols>
    <col min="1" max="1" width="16.7109375" style="8" customWidth="1"/>
    <col min="2" max="2" width="13.85546875" style="8" bestFit="1" customWidth="1"/>
    <col min="3" max="3" width="16.7109375" style="8" customWidth="1"/>
    <col min="4" max="4" width="88.7109375" style="37" customWidth="1"/>
    <col min="5" max="16384" width="9.140625" style="7"/>
  </cols>
  <sheetData>
    <row r="1" spans="1:5" x14ac:dyDescent="0.2">
      <c r="A1" s="149" t="s">
        <v>254</v>
      </c>
      <c r="B1" s="150"/>
      <c r="C1" s="150"/>
      <c r="D1" s="151"/>
    </row>
    <row r="2" spans="1:5" x14ac:dyDescent="0.2">
      <c r="A2" s="75"/>
      <c r="B2" s="27"/>
      <c r="C2" s="27"/>
      <c r="D2" s="81"/>
    </row>
    <row r="3" spans="1:5" s="37" customFormat="1" x14ac:dyDescent="0.25">
      <c r="A3" s="143" t="s">
        <v>1266</v>
      </c>
      <c r="B3" s="144"/>
      <c r="C3" s="144"/>
      <c r="D3" s="145"/>
      <c r="E3" s="8"/>
    </row>
    <row r="4" spans="1:5" x14ac:dyDescent="0.2">
      <c r="A4" s="76"/>
      <c r="B4" s="77"/>
      <c r="C4" s="77"/>
      <c r="D4" s="82"/>
    </row>
    <row r="5" spans="1:5" x14ac:dyDescent="0.2">
      <c r="A5" s="10" t="s">
        <v>834</v>
      </c>
      <c r="B5" s="10" t="s">
        <v>857</v>
      </c>
      <c r="C5" s="10" t="s">
        <v>841</v>
      </c>
      <c r="D5" s="10" t="s">
        <v>216</v>
      </c>
    </row>
    <row r="6" spans="1:5" s="66" customFormat="1" ht="51" x14ac:dyDescent="0.2">
      <c r="A6" s="24" t="s">
        <v>992</v>
      </c>
      <c r="B6" s="24" t="s">
        <v>858</v>
      </c>
      <c r="C6" s="24" t="s">
        <v>975</v>
      </c>
      <c r="D6" s="36" t="s">
        <v>1318</v>
      </c>
    </row>
    <row r="7" spans="1:5" ht="130.5" customHeight="1" x14ac:dyDescent="0.2">
      <c r="A7" s="17" t="s">
        <v>1092</v>
      </c>
      <c r="B7" s="17" t="s">
        <v>858</v>
      </c>
      <c r="C7" s="15" t="s">
        <v>204</v>
      </c>
      <c r="D7" s="34" t="s">
        <v>1293</v>
      </c>
    </row>
    <row r="8" spans="1:5" ht="140.25" x14ac:dyDescent="0.2">
      <c r="A8" s="15" t="s">
        <v>993</v>
      </c>
      <c r="B8" s="15" t="s">
        <v>859</v>
      </c>
      <c r="C8" s="15" t="s">
        <v>204</v>
      </c>
      <c r="D8" s="34" t="s">
        <v>1294</v>
      </c>
    </row>
    <row r="9" spans="1:5" ht="38.25" x14ac:dyDescent="0.2">
      <c r="A9" s="15" t="s">
        <v>994</v>
      </c>
      <c r="B9" s="15" t="s">
        <v>858</v>
      </c>
      <c r="C9" s="15" t="s">
        <v>204</v>
      </c>
      <c r="D9" s="35" t="s">
        <v>1261</v>
      </c>
    </row>
    <row r="10" spans="1:5" ht="165.75" x14ac:dyDescent="0.2">
      <c r="A10" s="15" t="s">
        <v>995</v>
      </c>
      <c r="B10" s="15" t="s">
        <v>859</v>
      </c>
      <c r="C10" s="15" t="s">
        <v>849</v>
      </c>
      <c r="D10" s="34" t="s">
        <v>1295</v>
      </c>
    </row>
    <row r="11" spans="1:5" ht="30" customHeight="1" x14ac:dyDescent="0.2">
      <c r="A11" s="15" t="s">
        <v>996</v>
      </c>
      <c r="B11" s="15" t="s">
        <v>858</v>
      </c>
      <c r="C11" s="15" t="s">
        <v>220</v>
      </c>
      <c r="D11" s="35" t="s">
        <v>25</v>
      </c>
    </row>
    <row r="12" spans="1:5" ht="112.5" customHeight="1" x14ac:dyDescent="0.2">
      <c r="A12" s="15" t="s">
        <v>997</v>
      </c>
      <c r="B12" s="15" t="s">
        <v>858</v>
      </c>
      <c r="C12" s="15" t="s">
        <v>220</v>
      </c>
      <c r="D12" s="35" t="s">
        <v>1052</v>
      </c>
    </row>
    <row r="13" spans="1:5" ht="51" x14ac:dyDescent="0.2">
      <c r="A13" s="15" t="s">
        <v>991</v>
      </c>
      <c r="B13" s="15" t="s">
        <v>858</v>
      </c>
      <c r="C13" s="15" t="s">
        <v>220</v>
      </c>
      <c r="D13" s="35" t="s">
        <v>1262</v>
      </c>
    </row>
    <row r="14" spans="1:5" x14ac:dyDescent="0.2">
      <c r="A14" s="15" t="s">
        <v>990</v>
      </c>
      <c r="B14" s="15" t="s">
        <v>858</v>
      </c>
      <c r="C14" s="42" t="s">
        <v>850</v>
      </c>
      <c r="D14" s="56" t="s">
        <v>26</v>
      </c>
    </row>
    <row r="15" spans="1:5" ht="89.25" x14ac:dyDescent="0.2">
      <c r="A15" s="15" t="s">
        <v>989</v>
      </c>
      <c r="B15" s="15" t="s">
        <v>858</v>
      </c>
      <c r="C15" s="42" t="s">
        <v>850</v>
      </c>
      <c r="D15" s="56" t="s">
        <v>255</v>
      </c>
    </row>
    <row r="16" spans="1:5" ht="76.5" x14ac:dyDescent="0.2">
      <c r="A16" s="15" t="s">
        <v>988</v>
      </c>
      <c r="B16" s="15" t="s">
        <v>858</v>
      </c>
      <c r="C16" s="42" t="s">
        <v>850</v>
      </c>
      <c r="D16" s="35" t="s">
        <v>27</v>
      </c>
    </row>
    <row r="17" spans="1:4" ht="132.75" customHeight="1" x14ac:dyDescent="0.2">
      <c r="A17" s="15" t="s">
        <v>657</v>
      </c>
      <c r="B17" s="15" t="s">
        <v>858</v>
      </c>
      <c r="C17" s="42" t="s">
        <v>850</v>
      </c>
      <c r="D17" s="57" t="s">
        <v>1145</v>
      </c>
    </row>
    <row r="18" spans="1:4" ht="25.5" x14ac:dyDescent="0.2">
      <c r="A18" s="15" t="s">
        <v>658</v>
      </c>
      <c r="B18" s="15" t="s">
        <v>858</v>
      </c>
      <c r="C18" s="42" t="s">
        <v>850</v>
      </c>
      <c r="D18" s="35" t="s">
        <v>28</v>
      </c>
    </row>
    <row r="19" spans="1:4" ht="63.75" x14ac:dyDescent="0.2">
      <c r="A19" s="15" t="s">
        <v>659</v>
      </c>
      <c r="B19" s="15" t="s">
        <v>858</v>
      </c>
      <c r="C19" s="42" t="s">
        <v>850</v>
      </c>
      <c r="D19" s="35" t="s">
        <v>29</v>
      </c>
    </row>
    <row r="20" spans="1:4" ht="25.5" x14ac:dyDescent="0.2">
      <c r="A20" s="15" t="s">
        <v>660</v>
      </c>
      <c r="B20" s="15" t="s">
        <v>858</v>
      </c>
      <c r="C20" s="42" t="s">
        <v>850</v>
      </c>
      <c r="D20" s="35" t="s">
        <v>30</v>
      </c>
    </row>
    <row r="21" spans="1:4" ht="51" x14ac:dyDescent="0.2">
      <c r="A21" s="15" t="s">
        <v>661</v>
      </c>
      <c r="B21" s="15" t="s">
        <v>858</v>
      </c>
      <c r="C21" s="42" t="s">
        <v>850</v>
      </c>
      <c r="D21" s="35" t="s">
        <v>31</v>
      </c>
    </row>
    <row r="22" spans="1:4" ht="25.5" x14ac:dyDescent="0.2">
      <c r="A22" s="15" t="s">
        <v>662</v>
      </c>
      <c r="B22" s="15" t="s">
        <v>858</v>
      </c>
      <c r="C22" s="42" t="s">
        <v>850</v>
      </c>
      <c r="D22" s="35" t="s">
        <v>32</v>
      </c>
    </row>
    <row r="23" spans="1:4" x14ac:dyDescent="0.2">
      <c r="A23" s="15" t="s">
        <v>663</v>
      </c>
      <c r="B23" s="15" t="s">
        <v>858</v>
      </c>
      <c r="C23" s="42" t="s">
        <v>850</v>
      </c>
      <c r="D23" s="35" t="s">
        <v>33</v>
      </c>
    </row>
    <row r="24" spans="1:4" ht="51" x14ac:dyDescent="0.2">
      <c r="A24" s="15" t="s">
        <v>664</v>
      </c>
      <c r="B24" s="15" t="s">
        <v>858</v>
      </c>
      <c r="C24" s="42" t="s">
        <v>850</v>
      </c>
      <c r="D24" s="35" t="s">
        <v>34</v>
      </c>
    </row>
    <row r="25" spans="1:4" ht="25.5" x14ac:dyDescent="0.2">
      <c r="A25" s="15" t="s">
        <v>665</v>
      </c>
      <c r="B25" s="15" t="s">
        <v>858</v>
      </c>
      <c r="C25" s="42" t="s">
        <v>850</v>
      </c>
      <c r="D25" s="35" t="s">
        <v>35</v>
      </c>
    </row>
    <row r="26" spans="1:4" ht="51" x14ac:dyDescent="0.2">
      <c r="A26" s="15" t="s">
        <v>666</v>
      </c>
      <c r="B26" s="15" t="s">
        <v>858</v>
      </c>
      <c r="C26" s="42" t="s">
        <v>850</v>
      </c>
      <c r="D26" s="35" t="s">
        <v>36</v>
      </c>
    </row>
    <row r="27" spans="1:4" ht="51" x14ac:dyDescent="0.2">
      <c r="A27" s="15" t="s">
        <v>667</v>
      </c>
      <c r="B27" s="15" t="s">
        <v>858</v>
      </c>
      <c r="C27" s="42" t="s">
        <v>850</v>
      </c>
      <c r="D27" s="35" t="s">
        <v>37</v>
      </c>
    </row>
    <row r="28" spans="1:4" ht="38.25" x14ac:dyDescent="0.2">
      <c r="A28" s="15" t="s">
        <v>668</v>
      </c>
      <c r="B28" s="15" t="s">
        <v>858</v>
      </c>
      <c r="C28" s="15" t="s">
        <v>851</v>
      </c>
      <c r="D28" s="35" t="s">
        <v>38</v>
      </c>
    </row>
    <row r="29" spans="1:4" ht="38.25" x14ac:dyDescent="0.2">
      <c r="A29" s="15" t="s">
        <v>669</v>
      </c>
      <c r="B29" s="15" t="s">
        <v>858</v>
      </c>
      <c r="C29" s="15" t="s">
        <v>851</v>
      </c>
      <c r="D29" s="35" t="s">
        <v>1263</v>
      </c>
    </row>
    <row r="30" spans="1:4" ht="51" x14ac:dyDescent="0.2">
      <c r="A30" s="15" t="s">
        <v>670</v>
      </c>
      <c r="B30" s="15" t="s">
        <v>858</v>
      </c>
      <c r="C30" s="15" t="s">
        <v>851</v>
      </c>
      <c r="D30" s="35" t="s">
        <v>39</v>
      </c>
    </row>
    <row r="31" spans="1:4" ht="25.5" x14ac:dyDescent="0.2">
      <c r="A31" s="15" t="s">
        <v>671</v>
      </c>
      <c r="B31" s="15" t="s">
        <v>858</v>
      </c>
      <c r="C31" s="15" t="s">
        <v>851</v>
      </c>
      <c r="D31" s="35" t="s">
        <v>40</v>
      </c>
    </row>
    <row r="32" spans="1:4" ht="63.75" x14ac:dyDescent="0.2">
      <c r="A32" s="15" t="s">
        <v>672</v>
      </c>
      <c r="B32" s="15" t="s">
        <v>858</v>
      </c>
      <c r="C32" s="15" t="s">
        <v>851</v>
      </c>
      <c r="D32" s="35" t="s">
        <v>1264</v>
      </c>
    </row>
    <row r="33" spans="1:4" ht="25.5" x14ac:dyDescent="0.2">
      <c r="A33" s="15" t="s">
        <v>673</v>
      </c>
      <c r="B33" s="15" t="s">
        <v>858</v>
      </c>
      <c r="C33" s="15" t="s">
        <v>851</v>
      </c>
      <c r="D33" s="35" t="s">
        <v>41</v>
      </c>
    </row>
    <row r="34" spans="1:4" ht="165.75" x14ac:dyDescent="0.2">
      <c r="A34" s="15" t="s">
        <v>674</v>
      </c>
      <c r="B34" s="15" t="s">
        <v>858</v>
      </c>
      <c r="C34" s="15" t="s">
        <v>219</v>
      </c>
      <c r="D34" s="35" t="s">
        <v>1142</v>
      </c>
    </row>
    <row r="35" spans="1:4" ht="63.75" x14ac:dyDescent="0.2">
      <c r="A35" s="15" t="s">
        <v>675</v>
      </c>
      <c r="B35" s="15" t="s">
        <v>858</v>
      </c>
      <c r="C35" s="15" t="s">
        <v>219</v>
      </c>
      <c r="D35" s="35" t="s">
        <v>1143</v>
      </c>
    </row>
    <row r="36" spans="1:4" ht="306" x14ac:dyDescent="0.2">
      <c r="A36" s="15" t="s">
        <v>1027</v>
      </c>
      <c r="B36" s="15" t="s">
        <v>858</v>
      </c>
      <c r="C36" s="43" t="s">
        <v>229</v>
      </c>
      <c r="D36" s="89" t="s">
        <v>1144</v>
      </c>
    </row>
  </sheetData>
  <autoFilter ref="A5:D36"/>
  <mergeCells count="2">
    <mergeCell ref="A3:D3"/>
    <mergeCell ref="A1:D1"/>
  </mergeCells>
  <pageMargins left="0.70866141732283472" right="0.70866141732283472" top="0.74803149606299213" bottom="0.74803149606299213" header="0.31496062992125984" footer="0.31496062992125984"/>
  <pageSetup paperSize="9" scale="50" fitToHeight="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0"/>
  <sheetViews>
    <sheetView topLeftCell="A91" workbookViewId="0">
      <selection activeCell="C97" sqref="C97"/>
    </sheetView>
  </sheetViews>
  <sheetFormatPr defaultRowHeight="12.75" x14ac:dyDescent="0.2"/>
  <cols>
    <col min="1" max="1" width="16.7109375" style="8" customWidth="1"/>
    <col min="2" max="2" width="13.85546875" style="8" bestFit="1" customWidth="1"/>
    <col min="3" max="3" width="30.7109375" style="8" customWidth="1"/>
    <col min="4" max="4" width="88.7109375" style="37" customWidth="1"/>
    <col min="5" max="5" width="55.42578125" style="7" customWidth="1"/>
    <col min="6" max="16384" width="9.140625" style="7"/>
  </cols>
  <sheetData>
    <row r="1" spans="1:6" x14ac:dyDescent="0.2">
      <c r="A1" s="153" t="s">
        <v>1288</v>
      </c>
      <c r="B1" s="153"/>
      <c r="C1" s="153"/>
      <c r="D1" s="153"/>
    </row>
    <row r="2" spans="1:6" x14ac:dyDescent="0.2">
      <c r="E2" s="8"/>
    </row>
    <row r="3" spans="1:6" s="37" customFormat="1" x14ac:dyDescent="0.25">
      <c r="A3" s="152" t="s">
        <v>1265</v>
      </c>
      <c r="B3" s="152"/>
      <c r="C3" s="152"/>
      <c r="D3" s="152"/>
      <c r="F3" s="8"/>
    </row>
    <row r="4" spans="1:6" x14ac:dyDescent="0.2">
      <c r="E4" s="8"/>
    </row>
    <row r="5" spans="1:6" x14ac:dyDescent="0.2">
      <c r="A5" s="10" t="s">
        <v>834</v>
      </c>
      <c r="B5" s="10" t="s">
        <v>857</v>
      </c>
      <c r="C5" s="10" t="s">
        <v>841</v>
      </c>
      <c r="D5" s="10" t="s">
        <v>216</v>
      </c>
    </row>
    <row r="6" spans="1:6" s="66" customFormat="1" ht="89.25" x14ac:dyDescent="0.2">
      <c r="A6" s="24" t="s">
        <v>860</v>
      </c>
      <c r="B6" s="24" t="s">
        <v>858</v>
      </c>
      <c r="C6" s="32" t="s">
        <v>1062</v>
      </c>
      <c r="D6" s="36" t="s">
        <v>1319</v>
      </c>
    </row>
    <row r="7" spans="1:6" ht="51" x14ac:dyDescent="0.2">
      <c r="A7" s="15" t="s">
        <v>1073</v>
      </c>
      <c r="B7" s="15" t="s">
        <v>858</v>
      </c>
      <c r="C7" s="32" t="s">
        <v>968</v>
      </c>
      <c r="D7" s="36" t="s">
        <v>1055</v>
      </c>
    </row>
    <row r="8" spans="1:6" ht="38.25" x14ac:dyDescent="0.2">
      <c r="A8" s="15" t="s">
        <v>676</v>
      </c>
      <c r="B8" s="47" t="s">
        <v>858</v>
      </c>
      <c r="C8" s="48" t="s">
        <v>968</v>
      </c>
      <c r="D8" s="50" t="s">
        <v>831</v>
      </c>
    </row>
    <row r="9" spans="1:6" ht="38.25" x14ac:dyDescent="0.2">
      <c r="A9" s="15" t="s">
        <v>677</v>
      </c>
      <c r="B9" s="47" t="s">
        <v>858</v>
      </c>
      <c r="C9" s="48" t="s">
        <v>968</v>
      </c>
      <c r="D9" s="50" t="s">
        <v>130</v>
      </c>
    </row>
    <row r="10" spans="1:6" ht="38.25" x14ac:dyDescent="0.2">
      <c r="A10" s="15" t="s">
        <v>979</v>
      </c>
      <c r="B10" s="47" t="s">
        <v>859</v>
      </c>
      <c r="C10" s="48" t="s">
        <v>968</v>
      </c>
      <c r="D10" s="50" t="s">
        <v>131</v>
      </c>
    </row>
    <row r="11" spans="1:6" ht="38.25" x14ac:dyDescent="0.2">
      <c r="A11" s="15" t="s">
        <v>678</v>
      </c>
      <c r="B11" s="47" t="s">
        <v>858</v>
      </c>
      <c r="C11" s="48" t="s">
        <v>968</v>
      </c>
      <c r="D11" s="50" t="s">
        <v>132</v>
      </c>
    </row>
    <row r="12" spans="1:6" ht="51" x14ac:dyDescent="0.2">
      <c r="A12" s="44" t="s">
        <v>980</v>
      </c>
      <c r="B12" s="47" t="s">
        <v>858</v>
      </c>
      <c r="C12" s="48" t="s">
        <v>968</v>
      </c>
      <c r="D12" s="52" t="s">
        <v>1029</v>
      </c>
    </row>
    <row r="13" spans="1:6" ht="38.25" x14ac:dyDescent="0.2">
      <c r="A13" s="44" t="s">
        <v>679</v>
      </c>
      <c r="B13" s="47" t="s">
        <v>858</v>
      </c>
      <c r="C13" s="48" t="s">
        <v>968</v>
      </c>
      <c r="D13" s="52" t="s">
        <v>854</v>
      </c>
    </row>
    <row r="14" spans="1:6" s="14" customFormat="1" ht="63.75" x14ac:dyDescent="0.2">
      <c r="A14" s="17" t="s">
        <v>680</v>
      </c>
      <c r="B14" s="65" t="s">
        <v>858</v>
      </c>
      <c r="C14" s="48" t="s">
        <v>968</v>
      </c>
      <c r="D14" s="52" t="s">
        <v>1269</v>
      </c>
    </row>
    <row r="15" spans="1:6" ht="38.25" x14ac:dyDescent="0.2">
      <c r="A15" s="44" t="s">
        <v>681</v>
      </c>
      <c r="B15" s="47" t="s">
        <v>858</v>
      </c>
      <c r="C15" s="48" t="s">
        <v>968</v>
      </c>
      <c r="D15" s="51" t="s">
        <v>931</v>
      </c>
      <c r="E15" s="38"/>
    </row>
    <row r="16" spans="1:6" ht="63.75" x14ac:dyDescent="0.2">
      <c r="A16" s="44" t="s">
        <v>682</v>
      </c>
      <c r="B16" s="47" t="s">
        <v>858</v>
      </c>
      <c r="C16" s="48" t="s">
        <v>968</v>
      </c>
      <c r="D16" s="50" t="s">
        <v>1053</v>
      </c>
    </row>
    <row r="17" spans="1:5" s="66" customFormat="1" ht="38.25" x14ac:dyDescent="0.2">
      <c r="A17" s="24" t="s">
        <v>683</v>
      </c>
      <c r="B17" s="65" t="s">
        <v>858</v>
      </c>
      <c r="C17" s="48" t="s">
        <v>968</v>
      </c>
      <c r="D17" s="50" t="s">
        <v>1036</v>
      </c>
    </row>
    <row r="18" spans="1:5" ht="38.25" x14ac:dyDescent="0.2">
      <c r="A18" s="44" t="s">
        <v>684</v>
      </c>
      <c r="B18" s="47" t="s">
        <v>858</v>
      </c>
      <c r="C18" s="48" t="s">
        <v>968</v>
      </c>
      <c r="D18" s="51" t="s">
        <v>133</v>
      </c>
    </row>
    <row r="19" spans="1:5" ht="38.25" x14ac:dyDescent="0.2">
      <c r="A19" s="44" t="s">
        <v>685</v>
      </c>
      <c r="B19" s="47" t="s">
        <v>858</v>
      </c>
      <c r="C19" s="48" t="s">
        <v>968</v>
      </c>
      <c r="D19" s="51" t="s">
        <v>134</v>
      </c>
    </row>
    <row r="20" spans="1:5" ht="38.25" x14ac:dyDescent="0.2">
      <c r="A20" s="44" t="s">
        <v>686</v>
      </c>
      <c r="B20" s="47" t="s">
        <v>858</v>
      </c>
      <c r="C20" s="48" t="s">
        <v>968</v>
      </c>
      <c r="D20" s="53" t="s">
        <v>135</v>
      </c>
    </row>
    <row r="21" spans="1:5" ht="38.25" x14ac:dyDescent="0.2">
      <c r="A21" s="44" t="s">
        <v>687</v>
      </c>
      <c r="B21" s="47" t="s">
        <v>858</v>
      </c>
      <c r="C21" s="48" t="s">
        <v>968</v>
      </c>
      <c r="D21" s="53" t="s">
        <v>928</v>
      </c>
    </row>
    <row r="22" spans="1:5" ht="38.25" x14ac:dyDescent="0.2">
      <c r="A22" s="44" t="s">
        <v>688</v>
      </c>
      <c r="B22" s="47" t="s">
        <v>858</v>
      </c>
      <c r="C22" s="48" t="s">
        <v>968</v>
      </c>
      <c r="D22" s="53" t="s">
        <v>929</v>
      </c>
    </row>
    <row r="23" spans="1:5" ht="89.25" x14ac:dyDescent="0.2">
      <c r="A23" s="15" t="s">
        <v>689</v>
      </c>
      <c r="B23" s="47" t="s">
        <v>858</v>
      </c>
      <c r="C23" s="48" t="s">
        <v>968</v>
      </c>
      <c r="D23" s="51" t="s">
        <v>136</v>
      </c>
    </row>
    <row r="24" spans="1:5" ht="38.25" x14ac:dyDescent="0.2">
      <c r="A24" s="15" t="s">
        <v>690</v>
      </c>
      <c r="B24" s="47" t="s">
        <v>858</v>
      </c>
      <c r="C24" s="48" t="s">
        <v>968</v>
      </c>
      <c r="D24" s="51" t="s">
        <v>137</v>
      </c>
    </row>
    <row r="25" spans="1:5" ht="38.25" x14ac:dyDescent="0.2">
      <c r="A25" s="15" t="s">
        <v>981</v>
      </c>
      <c r="B25" s="47" t="s">
        <v>858</v>
      </c>
      <c r="C25" s="48" t="s">
        <v>968</v>
      </c>
      <c r="D25" s="50" t="s">
        <v>276</v>
      </c>
    </row>
    <row r="26" spans="1:5" ht="38.25" x14ac:dyDescent="0.2">
      <c r="A26" s="15" t="s">
        <v>982</v>
      </c>
      <c r="B26" s="47" t="s">
        <v>858</v>
      </c>
      <c r="C26" s="48" t="s">
        <v>968</v>
      </c>
      <c r="D26" s="51" t="s">
        <v>138</v>
      </c>
    </row>
    <row r="27" spans="1:5" ht="51" x14ac:dyDescent="0.2">
      <c r="A27" s="15" t="s">
        <v>1074</v>
      </c>
      <c r="B27" s="47" t="s">
        <v>858</v>
      </c>
      <c r="C27" s="48" t="s">
        <v>968</v>
      </c>
      <c r="D27" s="63" t="s">
        <v>930</v>
      </c>
      <c r="E27" s="23"/>
    </row>
    <row r="28" spans="1:5" ht="38.25" x14ac:dyDescent="0.2">
      <c r="A28" s="17" t="s">
        <v>691</v>
      </c>
      <c r="B28" s="17" t="s">
        <v>858</v>
      </c>
      <c r="C28" s="32" t="s">
        <v>968</v>
      </c>
      <c r="D28" s="36" t="s">
        <v>1270</v>
      </c>
    </row>
    <row r="29" spans="1:5" ht="38.25" x14ac:dyDescent="0.2">
      <c r="A29" s="17" t="s">
        <v>692</v>
      </c>
      <c r="B29" s="17" t="s">
        <v>858</v>
      </c>
      <c r="C29" s="32" t="s">
        <v>968</v>
      </c>
      <c r="D29" s="99" t="s">
        <v>1104</v>
      </c>
    </row>
    <row r="30" spans="1:5" ht="38.25" x14ac:dyDescent="0.2">
      <c r="A30" s="17" t="s">
        <v>693</v>
      </c>
      <c r="B30" s="17" t="s">
        <v>858</v>
      </c>
      <c r="C30" s="32" t="s">
        <v>968</v>
      </c>
      <c r="D30" s="100" t="s">
        <v>1105</v>
      </c>
      <c r="E30" s="73"/>
    </row>
    <row r="31" spans="1:5" ht="38.25" x14ac:dyDescent="0.2">
      <c r="A31" s="24" t="s">
        <v>694</v>
      </c>
      <c r="B31" s="17" t="s">
        <v>858</v>
      </c>
      <c r="C31" s="32" t="s">
        <v>968</v>
      </c>
      <c r="D31" s="36" t="s">
        <v>1030</v>
      </c>
    </row>
    <row r="32" spans="1:5" ht="38.25" x14ac:dyDescent="0.2">
      <c r="A32" s="44" t="s">
        <v>861</v>
      </c>
      <c r="B32" s="47" t="s">
        <v>858</v>
      </c>
      <c r="C32" s="49" t="s">
        <v>855</v>
      </c>
      <c r="D32" s="50" t="s">
        <v>241</v>
      </c>
    </row>
    <row r="33" spans="1:5" s="14" customFormat="1" ht="25.5" x14ac:dyDescent="0.2">
      <c r="A33" s="44" t="s">
        <v>695</v>
      </c>
      <c r="B33" s="47" t="s">
        <v>858</v>
      </c>
      <c r="C33" s="49" t="s">
        <v>855</v>
      </c>
      <c r="D33" s="52" t="s">
        <v>274</v>
      </c>
    </row>
    <row r="34" spans="1:5" ht="25.5" x14ac:dyDescent="0.2">
      <c r="A34" s="44" t="s">
        <v>862</v>
      </c>
      <c r="B34" s="47" t="s">
        <v>858</v>
      </c>
      <c r="C34" s="49" t="s">
        <v>855</v>
      </c>
      <c r="D34" s="50" t="s">
        <v>832</v>
      </c>
    </row>
    <row r="35" spans="1:5" ht="38.25" x14ac:dyDescent="0.2">
      <c r="A35" s="15" t="s">
        <v>863</v>
      </c>
      <c r="B35" s="47" t="s">
        <v>858</v>
      </c>
      <c r="C35" s="49" t="s">
        <v>855</v>
      </c>
      <c r="D35" s="50" t="s">
        <v>242</v>
      </c>
    </row>
    <row r="36" spans="1:5" ht="25.5" x14ac:dyDescent="0.2">
      <c r="A36" s="44" t="s">
        <v>696</v>
      </c>
      <c r="B36" s="47" t="s">
        <v>858</v>
      </c>
      <c r="C36" s="49" t="s">
        <v>855</v>
      </c>
      <c r="D36" s="50" t="s">
        <v>927</v>
      </c>
    </row>
    <row r="37" spans="1:5" ht="25.5" x14ac:dyDescent="0.2">
      <c r="A37" s="44" t="s">
        <v>697</v>
      </c>
      <c r="B37" s="47" t="s">
        <v>858</v>
      </c>
      <c r="C37" s="49" t="s">
        <v>855</v>
      </c>
      <c r="D37" s="50" t="s">
        <v>243</v>
      </c>
    </row>
    <row r="38" spans="1:5" ht="63.75" x14ac:dyDescent="0.2">
      <c r="A38" s="44" t="s">
        <v>698</v>
      </c>
      <c r="B38" s="47" t="s">
        <v>858</v>
      </c>
      <c r="C38" s="49" t="s">
        <v>855</v>
      </c>
      <c r="D38" s="52" t="s">
        <v>1271</v>
      </c>
      <c r="E38" s="23"/>
    </row>
    <row r="39" spans="1:5" ht="25.5" x14ac:dyDescent="0.2">
      <c r="A39" s="116" t="s">
        <v>1075</v>
      </c>
      <c r="B39" s="118" t="s">
        <v>858</v>
      </c>
      <c r="C39" s="119" t="s">
        <v>855</v>
      </c>
      <c r="D39" s="120" t="s">
        <v>1403</v>
      </c>
    </row>
    <row r="40" spans="1:5" ht="25.5" x14ac:dyDescent="0.2">
      <c r="A40" s="44" t="s">
        <v>699</v>
      </c>
      <c r="B40" s="47" t="s">
        <v>858</v>
      </c>
      <c r="C40" s="49" t="s">
        <v>855</v>
      </c>
      <c r="D40" s="51" t="s">
        <v>139</v>
      </c>
      <c r="E40" s="38" t="s">
        <v>1031</v>
      </c>
    </row>
    <row r="41" spans="1:5" ht="25.5" x14ac:dyDescent="0.2">
      <c r="A41" s="15" t="s">
        <v>700</v>
      </c>
      <c r="B41" s="47" t="s">
        <v>858</v>
      </c>
      <c r="C41" s="49" t="s">
        <v>855</v>
      </c>
      <c r="D41" s="51" t="s">
        <v>833</v>
      </c>
    </row>
    <row r="42" spans="1:5" ht="25.5" x14ac:dyDescent="0.2">
      <c r="A42" s="15" t="s">
        <v>701</v>
      </c>
      <c r="B42" s="47" t="s">
        <v>858</v>
      </c>
      <c r="C42" s="49" t="s">
        <v>855</v>
      </c>
      <c r="D42" s="51" t="s">
        <v>852</v>
      </c>
    </row>
    <row r="43" spans="1:5" ht="38.25" x14ac:dyDescent="0.2">
      <c r="A43" s="15" t="s">
        <v>864</v>
      </c>
      <c r="B43" s="47" t="s">
        <v>858</v>
      </c>
      <c r="C43" s="49" t="s">
        <v>227</v>
      </c>
      <c r="D43" s="51" t="s">
        <v>140</v>
      </c>
    </row>
    <row r="44" spans="1:5" s="66" customFormat="1" ht="25.5" x14ac:dyDescent="0.2">
      <c r="A44" s="17" t="s">
        <v>702</v>
      </c>
      <c r="B44" s="65" t="s">
        <v>858</v>
      </c>
      <c r="C44" s="48" t="s">
        <v>227</v>
      </c>
      <c r="D44" s="50" t="s">
        <v>1359</v>
      </c>
    </row>
    <row r="45" spans="1:5" s="66" customFormat="1" ht="25.5" x14ac:dyDescent="0.2">
      <c r="A45" s="17" t="s">
        <v>703</v>
      </c>
      <c r="B45" s="65" t="s">
        <v>858</v>
      </c>
      <c r="C45" s="48" t="s">
        <v>227</v>
      </c>
      <c r="D45" s="50" t="s">
        <v>1360</v>
      </c>
    </row>
    <row r="46" spans="1:5" s="66" customFormat="1" ht="50.25" customHeight="1" x14ac:dyDescent="0.2">
      <c r="A46" s="17" t="s">
        <v>704</v>
      </c>
      <c r="B46" s="65" t="s">
        <v>858</v>
      </c>
      <c r="C46" s="48" t="s">
        <v>227</v>
      </c>
      <c r="D46" s="50" t="s">
        <v>1044</v>
      </c>
    </row>
    <row r="47" spans="1:5" s="66" customFormat="1" ht="24" customHeight="1" x14ac:dyDescent="0.2">
      <c r="A47" s="17" t="s">
        <v>1076</v>
      </c>
      <c r="B47" s="65" t="s">
        <v>858</v>
      </c>
      <c r="C47" s="48" t="s">
        <v>227</v>
      </c>
      <c r="D47" s="50" t="s">
        <v>1361</v>
      </c>
    </row>
    <row r="48" spans="1:5" ht="229.5" x14ac:dyDescent="0.2">
      <c r="A48" s="24" t="s">
        <v>983</v>
      </c>
      <c r="B48" s="65" t="s">
        <v>859</v>
      </c>
      <c r="C48" s="49" t="s">
        <v>227</v>
      </c>
      <c r="D48" s="50" t="s">
        <v>1320</v>
      </c>
    </row>
    <row r="49" spans="1:4" s="66" customFormat="1" ht="25.5" x14ac:dyDescent="0.2">
      <c r="A49" s="24" t="s">
        <v>705</v>
      </c>
      <c r="B49" s="65" t="s">
        <v>858</v>
      </c>
      <c r="C49" s="48" t="s">
        <v>227</v>
      </c>
      <c r="D49" s="50" t="s">
        <v>1362</v>
      </c>
    </row>
    <row r="50" spans="1:4" s="66" customFormat="1" ht="51" x14ac:dyDescent="0.2">
      <c r="A50" s="24" t="s">
        <v>984</v>
      </c>
      <c r="B50" s="65" t="s">
        <v>859</v>
      </c>
      <c r="C50" s="48" t="s">
        <v>227</v>
      </c>
      <c r="D50" s="101" t="s">
        <v>1321</v>
      </c>
    </row>
    <row r="51" spans="1:4" s="66" customFormat="1" ht="28.5" customHeight="1" x14ac:dyDescent="0.2">
      <c r="A51" s="24" t="s">
        <v>706</v>
      </c>
      <c r="B51" s="65" t="s">
        <v>858</v>
      </c>
      <c r="C51" s="48" t="s">
        <v>227</v>
      </c>
      <c r="D51" s="101" t="s">
        <v>1043</v>
      </c>
    </row>
    <row r="52" spans="1:4" ht="38.25" x14ac:dyDescent="0.2">
      <c r="A52" s="44" t="s">
        <v>707</v>
      </c>
      <c r="B52" s="47" t="s">
        <v>858</v>
      </c>
      <c r="C52" s="49" t="s">
        <v>227</v>
      </c>
      <c r="D52" s="51" t="s">
        <v>141</v>
      </c>
    </row>
    <row r="53" spans="1:4" ht="76.5" x14ac:dyDescent="0.2">
      <c r="A53" s="44" t="s">
        <v>708</v>
      </c>
      <c r="B53" s="47" t="s">
        <v>858</v>
      </c>
      <c r="C53" s="49" t="s">
        <v>227</v>
      </c>
      <c r="D53" s="50" t="s">
        <v>1154</v>
      </c>
    </row>
    <row r="54" spans="1:4" ht="25.5" x14ac:dyDescent="0.2">
      <c r="A54" s="44" t="s">
        <v>709</v>
      </c>
      <c r="B54" s="47" t="s">
        <v>858</v>
      </c>
      <c r="C54" s="49" t="s">
        <v>227</v>
      </c>
      <c r="D54" s="51" t="s">
        <v>142</v>
      </c>
    </row>
    <row r="55" spans="1:4" ht="25.5" x14ac:dyDescent="0.2">
      <c r="A55" s="15" t="s">
        <v>710</v>
      </c>
      <c r="B55" s="47" t="s">
        <v>858</v>
      </c>
      <c r="C55" s="49" t="s">
        <v>227</v>
      </c>
      <c r="D55" s="51" t="s">
        <v>143</v>
      </c>
    </row>
    <row r="56" spans="1:4" ht="114.75" x14ac:dyDescent="0.2">
      <c r="A56" s="15" t="s">
        <v>711</v>
      </c>
      <c r="B56" s="47" t="s">
        <v>858</v>
      </c>
      <c r="C56" s="49" t="s">
        <v>227</v>
      </c>
      <c r="D56" s="51" t="s">
        <v>1369</v>
      </c>
    </row>
    <row r="57" spans="1:4" ht="25.5" x14ac:dyDescent="0.2">
      <c r="A57" s="15" t="s">
        <v>712</v>
      </c>
      <c r="B57" s="47" t="s">
        <v>858</v>
      </c>
      <c r="C57" s="49" t="s">
        <v>227</v>
      </c>
      <c r="D57" s="53" t="s">
        <v>144</v>
      </c>
    </row>
    <row r="58" spans="1:4" ht="25.5" x14ac:dyDescent="0.2">
      <c r="A58" s="15" t="s">
        <v>713</v>
      </c>
      <c r="B58" s="47" t="s">
        <v>858</v>
      </c>
      <c r="C58" s="49" t="s">
        <v>227</v>
      </c>
      <c r="D58" s="51" t="s">
        <v>145</v>
      </c>
    </row>
    <row r="59" spans="1:4" ht="25.5" x14ac:dyDescent="0.2">
      <c r="A59" s="15" t="s">
        <v>714</v>
      </c>
      <c r="B59" s="47" t="s">
        <v>858</v>
      </c>
      <c r="C59" s="49" t="s">
        <v>227</v>
      </c>
      <c r="D59" s="51" t="s">
        <v>1272</v>
      </c>
    </row>
    <row r="60" spans="1:4" ht="25.5" x14ac:dyDescent="0.2">
      <c r="A60" s="15" t="s">
        <v>715</v>
      </c>
      <c r="B60" s="47" t="s">
        <v>858</v>
      </c>
      <c r="C60" s="49" t="s">
        <v>227</v>
      </c>
      <c r="D60" s="51" t="s">
        <v>1273</v>
      </c>
    </row>
    <row r="61" spans="1:4" ht="25.5" x14ac:dyDescent="0.2">
      <c r="A61" s="44" t="s">
        <v>716</v>
      </c>
      <c r="B61" s="47" t="s">
        <v>858</v>
      </c>
      <c r="C61" s="49" t="s">
        <v>227</v>
      </c>
      <c r="D61" s="51" t="s">
        <v>146</v>
      </c>
    </row>
    <row r="62" spans="1:4" ht="25.5" x14ac:dyDescent="0.2">
      <c r="A62" s="44" t="s">
        <v>717</v>
      </c>
      <c r="B62" s="47" t="s">
        <v>858</v>
      </c>
      <c r="C62" s="49" t="s">
        <v>227</v>
      </c>
      <c r="D62" s="51" t="s">
        <v>147</v>
      </c>
    </row>
    <row r="63" spans="1:4" ht="25.5" x14ac:dyDescent="0.2">
      <c r="A63" s="44" t="s">
        <v>718</v>
      </c>
      <c r="B63" s="47" t="s">
        <v>858</v>
      </c>
      <c r="C63" s="49" t="s">
        <v>227</v>
      </c>
      <c r="D63" s="51" t="s">
        <v>148</v>
      </c>
    </row>
    <row r="64" spans="1:4" ht="25.5" x14ac:dyDescent="0.2">
      <c r="A64" s="44" t="s">
        <v>719</v>
      </c>
      <c r="B64" s="47" t="s">
        <v>858</v>
      </c>
      <c r="C64" s="49" t="s">
        <v>227</v>
      </c>
      <c r="D64" s="51" t="s">
        <v>853</v>
      </c>
    </row>
    <row r="65" spans="1:4" ht="63.75" x14ac:dyDescent="0.2">
      <c r="A65" s="44" t="s">
        <v>720</v>
      </c>
      <c r="B65" s="47" t="s">
        <v>858</v>
      </c>
      <c r="C65" s="49" t="s">
        <v>227</v>
      </c>
      <c r="D65" s="50" t="s">
        <v>1106</v>
      </c>
    </row>
    <row r="66" spans="1:4" ht="25.5" x14ac:dyDescent="0.2">
      <c r="A66" s="44" t="s">
        <v>1077</v>
      </c>
      <c r="B66" s="47" t="s">
        <v>858</v>
      </c>
      <c r="C66" s="49" t="s">
        <v>227</v>
      </c>
      <c r="D66" s="50" t="s">
        <v>1107</v>
      </c>
    </row>
    <row r="67" spans="1:4" ht="25.5" x14ac:dyDescent="0.2">
      <c r="A67" s="44" t="s">
        <v>721</v>
      </c>
      <c r="B67" s="47" t="s">
        <v>858</v>
      </c>
      <c r="C67" s="49" t="s">
        <v>227</v>
      </c>
      <c r="D67" s="51" t="s">
        <v>1058</v>
      </c>
    </row>
    <row r="68" spans="1:4" ht="25.5" x14ac:dyDescent="0.2">
      <c r="A68" s="15" t="s">
        <v>722</v>
      </c>
      <c r="B68" s="47" t="s">
        <v>858</v>
      </c>
      <c r="C68" s="49" t="s">
        <v>227</v>
      </c>
      <c r="D68" s="51" t="s">
        <v>223</v>
      </c>
    </row>
    <row r="69" spans="1:4" ht="153" x14ac:dyDescent="0.2">
      <c r="A69" s="15" t="s">
        <v>723</v>
      </c>
      <c r="B69" s="47" t="s">
        <v>858</v>
      </c>
      <c r="C69" s="49" t="s">
        <v>227</v>
      </c>
      <c r="D69" s="51" t="s">
        <v>1274</v>
      </c>
    </row>
    <row r="70" spans="1:4" ht="25.5" x14ac:dyDescent="0.2">
      <c r="A70" s="15" t="s">
        <v>724</v>
      </c>
      <c r="B70" s="47" t="s">
        <v>858</v>
      </c>
      <c r="C70" s="49" t="s">
        <v>227</v>
      </c>
      <c r="D70" s="51" t="s">
        <v>149</v>
      </c>
    </row>
    <row r="71" spans="1:4" ht="25.5" x14ac:dyDescent="0.2">
      <c r="A71" s="15" t="s">
        <v>725</v>
      </c>
      <c r="B71" s="47" t="s">
        <v>858</v>
      </c>
      <c r="C71" s="49" t="s">
        <v>227</v>
      </c>
      <c r="D71" s="53" t="s">
        <v>1275</v>
      </c>
    </row>
    <row r="72" spans="1:4" ht="25.5" x14ac:dyDescent="0.2">
      <c r="A72" s="15" t="s">
        <v>726</v>
      </c>
      <c r="B72" s="47" t="s">
        <v>858</v>
      </c>
      <c r="C72" s="49" t="s">
        <v>227</v>
      </c>
      <c r="D72" s="51" t="s">
        <v>150</v>
      </c>
    </row>
    <row r="73" spans="1:4" ht="38.25" x14ac:dyDescent="0.2">
      <c r="A73" s="44" t="s">
        <v>727</v>
      </c>
      <c r="B73" s="47" t="s">
        <v>858</v>
      </c>
      <c r="C73" s="49" t="s">
        <v>228</v>
      </c>
      <c r="D73" s="51" t="s">
        <v>151</v>
      </c>
    </row>
    <row r="74" spans="1:4" ht="38.25" x14ac:dyDescent="0.2">
      <c r="A74" s="44" t="s">
        <v>728</v>
      </c>
      <c r="B74" s="47" t="s">
        <v>858</v>
      </c>
      <c r="C74" s="49" t="s">
        <v>228</v>
      </c>
      <c r="D74" s="51" t="s">
        <v>152</v>
      </c>
    </row>
    <row r="75" spans="1:4" ht="38.25" x14ac:dyDescent="0.2">
      <c r="A75" s="24" t="s">
        <v>986</v>
      </c>
      <c r="B75" s="65" t="s">
        <v>859</v>
      </c>
      <c r="C75" s="49" t="s">
        <v>228</v>
      </c>
      <c r="D75" s="51" t="s">
        <v>1276</v>
      </c>
    </row>
    <row r="76" spans="1:4" ht="38.25" x14ac:dyDescent="0.2">
      <c r="A76" s="15" t="s">
        <v>729</v>
      </c>
      <c r="B76" s="47" t="s">
        <v>858</v>
      </c>
      <c r="C76" s="49" t="s">
        <v>228</v>
      </c>
      <c r="D76" s="51" t="s">
        <v>153</v>
      </c>
    </row>
    <row r="77" spans="1:4" ht="31.5" customHeight="1" x14ac:dyDescent="0.2">
      <c r="A77" s="24" t="s">
        <v>987</v>
      </c>
      <c r="B77" s="65" t="s">
        <v>859</v>
      </c>
      <c r="C77" s="49" t="s">
        <v>228</v>
      </c>
      <c r="D77" s="51" t="s">
        <v>154</v>
      </c>
    </row>
    <row r="78" spans="1:4" ht="102" x14ac:dyDescent="0.2">
      <c r="A78" s="44" t="s">
        <v>730</v>
      </c>
      <c r="B78" s="47" t="s">
        <v>858</v>
      </c>
      <c r="C78" s="49" t="s">
        <v>228</v>
      </c>
      <c r="D78" s="51" t="s">
        <v>1147</v>
      </c>
    </row>
    <row r="79" spans="1:4" ht="38.25" x14ac:dyDescent="0.2">
      <c r="A79" s="44" t="s">
        <v>731</v>
      </c>
      <c r="B79" s="47" t="s">
        <v>858</v>
      </c>
      <c r="C79" s="49" t="s">
        <v>228</v>
      </c>
      <c r="D79" s="51" t="s">
        <v>277</v>
      </c>
    </row>
    <row r="80" spans="1:4" ht="38.25" x14ac:dyDescent="0.2">
      <c r="A80" s="44" t="s">
        <v>732</v>
      </c>
      <c r="B80" s="47" t="s">
        <v>858</v>
      </c>
      <c r="C80" s="49" t="s">
        <v>228</v>
      </c>
      <c r="D80" s="51" t="s">
        <v>969</v>
      </c>
    </row>
    <row r="81" spans="1:5" s="14" customFormat="1" ht="38.25" x14ac:dyDescent="0.2">
      <c r="A81" s="17" t="s">
        <v>1078</v>
      </c>
      <c r="B81" s="65" t="s">
        <v>859</v>
      </c>
      <c r="C81" s="48" t="s">
        <v>228</v>
      </c>
      <c r="D81" s="52" t="s">
        <v>971</v>
      </c>
    </row>
    <row r="82" spans="1:5" s="14" customFormat="1" ht="38.25" x14ac:dyDescent="0.2">
      <c r="A82" s="17" t="s">
        <v>1079</v>
      </c>
      <c r="B82" s="65" t="s">
        <v>859</v>
      </c>
      <c r="C82" s="48" t="s">
        <v>228</v>
      </c>
      <c r="D82" s="52" t="s">
        <v>972</v>
      </c>
    </row>
    <row r="83" spans="1:5" ht="38.25" x14ac:dyDescent="0.2">
      <c r="A83" s="44" t="s">
        <v>733</v>
      </c>
      <c r="B83" s="47" t="s">
        <v>858</v>
      </c>
      <c r="C83" s="49" t="s">
        <v>228</v>
      </c>
      <c r="D83" s="51" t="s">
        <v>970</v>
      </c>
    </row>
    <row r="84" spans="1:5" ht="38.25" x14ac:dyDescent="0.2">
      <c r="A84" s="44" t="s">
        <v>734</v>
      </c>
      <c r="B84" s="47" t="s">
        <v>858</v>
      </c>
      <c r="C84" s="49" t="s">
        <v>228</v>
      </c>
      <c r="D84" s="51" t="s">
        <v>155</v>
      </c>
    </row>
    <row r="85" spans="1:5" ht="51" x14ac:dyDescent="0.2">
      <c r="A85" s="44" t="s">
        <v>985</v>
      </c>
      <c r="B85" s="47" t="s">
        <v>858</v>
      </c>
      <c r="C85" s="49" t="s">
        <v>228</v>
      </c>
      <c r="D85" s="51" t="s">
        <v>156</v>
      </c>
    </row>
    <row r="86" spans="1:5" ht="38.25" x14ac:dyDescent="0.2">
      <c r="A86" s="44" t="s">
        <v>735</v>
      </c>
      <c r="B86" s="47" t="s">
        <v>858</v>
      </c>
      <c r="C86" s="49" t="s">
        <v>228</v>
      </c>
      <c r="D86" s="51" t="s">
        <v>157</v>
      </c>
    </row>
    <row r="87" spans="1:5" ht="51" x14ac:dyDescent="0.2">
      <c r="A87" s="116" t="s">
        <v>1080</v>
      </c>
      <c r="B87" s="118" t="s">
        <v>858</v>
      </c>
      <c r="C87" s="119" t="s">
        <v>228</v>
      </c>
      <c r="D87" s="120" t="s">
        <v>1398</v>
      </c>
    </row>
    <row r="88" spans="1:5" ht="38.25" x14ac:dyDescent="0.2">
      <c r="A88" s="44" t="s">
        <v>736</v>
      </c>
      <c r="B88" s="47" t="s">
        <v>858</v>
      </c>
      <c r="C88" s="49" t="s">
        <v>228</v>
      </c>
      <c r="D88" s="51" t="s">
        <v>158</v>
      </c>
    </row>
    <row r="89" spans="1:5" ht="114.75" x14ac:dyDescent="0.2">
      <c r="A89" s="44" t="s">
        <v>1081</v>
      </c>
      <c r="B89" s="47" t="s">
        <v>858</v>
      </c>
      <c r="C89" s="49" t="s">
        <v>228</v>
      </c>
      <c r="D89" s="51" t="s">
        <v>1146</v>
      </c>
    </row>
    <row r="90" spans="1:5" ht="38.25" x14ac:dyDescent="0.2">
      <c r="A90" s="15" t="s">
        <v>737</v>
      </c>
      <c r="B90" s="47" t="s">
        <v>858</v>
      </c>
      <c r="C90" s="49" t="s">
        <v>228</v>
      </c>
      <c r="D90" s="51" t="s">
        <v>1277</v>
      </c>
    </row>
    <row r="91" spans="1:5" ht="51" x14ac:dyDescent="0.2">
      <c r="A91" s="15" t="s">
        <v>738</v>
      </c>
      <c r="B91" s="47" t="s">
        <v>858</v>
      </c>
      <c r="C91" s="47" t="s">
        <v>226</v>
      </c>
      <c r="D91" s="50" t="s">
        <v>1341</v>
      </c>
      <c r="E91" s="69"/>
    </row>
    <row r="92" spans="1:5" s="66" customFormat="1" ht="38.25" x14ac:dyDescent="0.2">
      <c r="A92" s="17" t="s">
        <v>739</v>
      </c>
      <c r="B92" s="65" t="s">
        <v>858</v>
      </c>
      <c r="C92" s="65" t="s">
        <v>226</v>
      </c>
      <c r="D92" s="50" t="s">
        <v>1278</v>
      </c>
    </row>
    <row r="93" spans="1:5" s="66" customFormat="1" ht="38.25" x14ac:dyDescent="0.2">
      <c r="A93" s="17" t="s">
        <v>740</v>
      </c>
      <c r="B93" s="65" t="s">
        <v>858</v>
      </c>
      <c r="C93" s="65" t="s">
        <v>226</v>
      </c>
      <c r="D93" s="50" t="s">
        <v>1279</v>
      </c>
    </row>
    <row r="94" spans="1:5" ht="38.25" x14ac:dyDescent="0.2">
      <c r="A94" s="15" t="s">
        <v>741</v>
      </c>
      <c r="B94" s="47" t="s">
        <v>858</v>
      </c>
      <c r="C94" s="47" t="s">
        <v>226</v>
      </c>
      <c r="D94" s="51" t="s">
        <v>166</v>
      </c>
      <c r="E94" s="66"/>
    </row>
    <row r="95" spans="1:5" s="66" customFormat="1" ht="51" x14ac:dyDescent="0.2">
      <c r="A95" s="17" t="s">
        <v>742</v>
      </c>
      <c r="B95" s="65" t="s">
        <v>858</v>
      </c>
      <c r="C95" s="65" t="s">
        <v>226</v>
      </c>
      <c r="D95" s="50" t="s">
        <v>1280</v>
      </c>
    </row>
    <row r="96" spans="1:5" s="66" customFormat="1" ht="38.25" x14ac:dyDescent="0.2">
      <c r="A96" s="17" t="s">
        <v>743</v>
      </c>
      <c r="B96" s="65" t="s">
        <v>858</v>
      </c>
      <c r="C96" s="65" t="s">
        <v>226</v>
      </c>
      <c r="D96" s="50" t="s">
        <v>1366</v>
      </c>
    </row>
    <row r="97" spans="1:4" ht="51" x14ac:dyDescent="0.2">
      <c r="A97" s="15" t="s">
        <v>744</v>
      </c>
      <c r="B97" s="47" t="s">
        <v>858</v>
      </c>
      <c r="C97" s="47" t="s">
        <v>226</v>
      </c>
      <c r="D97" s="55" t="s">
        <v>285</v>
      </c>
    </row>
    <row r="98" spans="1:4" ht="76.5" x14ac:dyDescent="0.2">
      <c r="A98" s="15" t="s">
        <v>745</v>
      </c>
      <c r="B98" s="47" t="s">
        <v>858</v>
      </c>
      <c r="C98" s="47" t="s">
        <v>226</v>
      </c>
      <c r="D98" s="54" t="s">
        <v>1322</v>
      </c>
    </row>
    <row r="99" spans="1:4" ht="51" x14ac:dyDescent="0.2">
      <c r="A99" s="15" t="s">
        <v>746</v>
      </c>
      <c r="B99" s="47" t="s">
        <v>858</v>
      </c>
      <c r="C99" s="47" t="s">
        <v>226</v>
      </c>
      <c r="D99" s="50" t="s">
        <v>1281</v>
      </c>
    </row>
    <row r="100" spans="1:4" ht="51" x14ac:dyDescent="0.2">
      <c r="A100" s="15" t="s">
        <v>747</v>
      </c>
      <c r="B100" s="47" t="s">
        <v>858</v>
      </c>
      <c r="C100" s="47" t="s">
        <v>226</v>
      </c>
      <c r="D100" s="51" t="s">
        <v>167</v>
      </c>
    </row>
    <row r="101" spans="1:4" ht="38.25" x14ac:dyDescent="0.2">
      <c r="A101" s="44" t="s">
        <v>748</v>
      </c>
      <c r="B101" s="47" t="s">
        <v>858</v>
      </c>
      <c r="C101" s="47" t="s">
        <v>226</v>
      </c>
      <c r="D101" s="51" t="s">
        <v>168</v>
      </c>
    </row>
    <row r="102" spans="1:4" ht="51" x14ac:dyDescent="0.2">
      <c r="A102" s="15" t="s">
        <v>749</v>
      </c>
      <c r="B102" s="47" t="s">
        <v>858</v>
      </c>
      <c r="C102" s="47" t="s">
        <v>226</v>
      </c>
      <c r="D102" s="51" t="s">
        <v>1372</v>
      </c>
    </row>
    <row r="103" spans="1:4" s="66" customFormat="1" ht="38.25" x14ac:dyDescent="0.2">
      <c r="A103" s="17" t="s">
        <v>750</v>
      </c>
      <c r="B103" s="65" t="s">
        <v>858</v>
      </c>
      <c r="C103" s="65" t="s">
        <v>226</v>
      </c>
      <c r="D103" s="50" t="s">
        <v>1037</v>
      </c>
    </row>
    <row r="104" spans="1:4" ht="38.25" x14ac:dyDescent="0.2">
      <c r="A104" s="15" t="s">
        <v>751</v>
      </c>
      <c r="B104" s="47" t="s">
        <v>858</v>
      </c>
      <c r="C104" s="47" t="s">
        <v>226</v>
      </c>
      <c r="D104" s="51" t="s">
        <v>169</v>
      </c>
    </row>
    <row r="105" spans="1:4" ht="38.25" x14ac:dyDescent="0.2">
      <c r="A105" s="15" t="s">
        <v>752</v>
      </c>
      <c r="B105" s="47" t="s">
        <v>858</v>
      </c>
      <c r="C105" s="47" t="s">
        <v>226</v>
      </c>
      <c r="D105" s="51" t="s">
        <v>1373</v>
      </c>
    </row>
    <row r="106" spans="1:4" ht="51" x14ac:dyDescent="0.2">
      <c r="A106" s="15" t="s">
        <v>753</v>
      </c>
      <c r="B106" s="47" t="s">
        <v>858</v>
      </c>
      <c r="C106" s="47" t="s">
        <v>226</v>
      </c>
      <c r="D106" s="51" t="s">
        <v>1282</v>
      </c>
    </row>
    <row r="107" spans="1:4" ht="38.25" x14ac:dyDescent="0.2">
      <c r="A107" s="15" t="s">
        <v>754</v>
      </c>
      <c r="B107" s="47" t="s">
        <v>858</v>
      </c>
      <c r="C107" s="47" t="s">
        <v>226</v>
      </c>
      <c r="D107" s="51" t="s">
        <v>170</v>
      </c>
    </row>
    <row r="108" spans="1:4" ht="51" x14ac:dyDescent="0.2">
      <c r="A108" s="15" t="s">
        <v>755</v>
      </c>
      <c r="B108" s="47" t="s">
        <v>858</v>
      </c>
      <c r="C108" s="47" t="s">
        <v>226</v>
      </c>
      <c r="D108" s="51" t="s">
        <v>171</v>
      </c>
    </row>
    <row r="109" spans="1:4" ht="25.5" x14ac:dyDescent="0.2">
      <c r="A109" s="15" t="s">
        <v>756</v>
      </c>
      <c r="B109" s="47" t="s">
        <v>858</v>
      </c>
      <c r="C109" s="47" t="s">
        <v>226</v>
      </c>
      <c r="D109" s="51" t="s">
        <v>172</v>
      </c>
    </row>
    <row r="110" spans="1:4" ht="76.5" x14ac:dyDescent="0.2">
      <c r="A110" s="44" t="s">
        <v>757</v>
      </c>
      <c r="B110" s="47" t="s">
        <v>858</v>
      </c>
      <c r="C110" s="47" t="s">
        <v>226</v>
      </c>
      <c r="D110" s="51" t="s">
        <v>1155</v>
      </c>
    </row>
    <row r="111" spans="1:4" ht="76.5" x14ac:dyDescent="0.2">
      <c r="A111" s="15" t="s">
        <v>758</v>
      </c>
      <c r="B111" s="47" t="s">
        <v>858</v>
      </c>
      <c r="C111" s="47" t="s">
        <v>226</v>
      </c>
      <c r="D111" s="51" t="s">
        <v>173</v>
      </c>
    </row>
    <row r="112" spans="1:4" ht="63.75" x14ac:dyDescent="0.2">
      <c r="A112" s="15" t="s">
        <v>1082</v>
      </c>
      <c r="B112" s="47" t="s">
        <v>858</v>
      </c>
      <c r="C112" s="47" t="s">
        <v>226</v>
      </c>
      <c r="D112" s="51" t="s">
        <v>174</v>
      </c>
    </row>
    <row r="113" spans="1:4" ht="38.25" x14ac:dyDescent="0.2">
      <c r="A113" s="15" t="s">
        <v>759</v>
      </c>
      <c r="B113" s="47" t="s">
        <v>858</v>
      </c>
      <c r="C113" s="47" t="s">
        <v>226</v>
      </c>
      <c r="D113" s="51" t="s">
        <v>175</v>
      </c>
    </row>
    <row r="114" spans="1:4" ht="25.5" x14ac:dyDescent="0.2">
      <c r="A114" s="15" t="s">
        <v>760</v>
      </c>
      <c r="B114" s="47" t="s">
        <v>858</v>
      </c>
      <c r="C114" s="47" t="s">
        <v>226</v>
      </c>
      <c r="D114" s="51" t="s">
        <v>176</v>
      </c>
    </row>
    <row r="115" spans="1:4" ht="25.5" x14ac:dyDescent="0.2">
      <c r="A115" s="44" t="s">
        <v>761</v>
      </c>
      <c r="B115" s="47" t="s">
        <v>858</v>
      </c>
      <c r="C115" s="47" t="s">
        <v>226</v>
      </c>
      <c r="D115" s="51" t="s">
        <v>177</v>
      </c>
    </row>
    <row r="116" spans="1:4" ht="25.5" x14ac:dyDescent="0.2">
      <c r="A116" s="44" t="s">
        <v>762</v>
      </c>
      <c r="B116" s="47" t="s">
        <v>858</v>
      </c>
      <c r="C116" s="47" t="s">
        <v>226</v>
      </c>
      <c r="D116" s="51" t="s">
        <v>178</v>
      </c>
    </row>
    <row r="117" spans="1:4" ht="25.5" x14ac:dyDescent="0.2">
      <c r="A117" s="15" t="s">
        <v>763</v>
      </c>
      <c r="B117" s="47" t="s">
        <v>858</v>
      </c>
      <c r="C117" s="47" t="s">
        <v>226</v>
      </c>
      <c r="D117" s="51" t="s">
        <v>179</v>
      </c>
    </row>
    <row r="118" spans="1:4" ht="25.5" x14ac:dyDescent="0.2">
      <c r="A118" s="15" t="s">
        <v>764</v>
      </c>
      <c r="B118" s="47" t="s">
        <v>858</v>
      </c>
      <c r="C118" s="47" t="s">
        <v>226</v>
      </c>
      <c r="D118" s="51" t="s">
        <v>180</v>
      </c>
    </row>
    <row r="119" spans="1:4" s="66" customFormat="1" ht="38.25" x14ac:dyDescent="0.2">
      <c r="A119" s="15" t="s">
        <v>765</v>
      </c>
      <c r="B119" s="65" t="s">
        <v>858</v>
      </c>
      <c r="C119" s="65" t="s">
        <v>226</v>
      </c>
      <c r="D119" s="50" t="s">
        <v>1057</v>
      </c>
    </row>
    <row r="120" spans="1:4" s="66" customFormat="1" ht="25.5" x14ac:dyDescent="0.2">
      <c r="A120" s="17" t="s">
        <v>766</v>
      </c>
      <c r="B120" s="65" t="s">
        <v>858</v>
      </c>
      <c r="C120" s="65" t="s">
        <v>226</v>
      </c>
      <c r="D120" s="50" t="s">
        <v>1059</v>
      </c>
    </row>
    <row r="121" spans="1:4" ht="25.5" x14ac:dyDescent="0.2">
      <c r="A121" s="17" t="s">
        <v>767</v>
      </c>
      <c r="B121" s="47" t="s">
        <v>858</v>
      </c>
      <c r="C121" s="47" t="s">
        <v>226</v>
      </c>
      <c r="D121" s="50" t="s">
        <v>1108</v>
      </c>
    </row>
    <row r="122" spans="1:4" ht="25.5" x14ac:dyDescent="0.2">
      <c r="A122" s="15" t="s">
        <v>768</v>
      </c>
      <c r="B122" s="47" t="s">
        <v>858</v>
      </c>
      <c r="C122" s="47" t="s">
        <v>226</v>
      </c>
      <c r="D122" s="51" t="s">
        <v>181</v>
      </c>
    </row>
    <row r="123" spans="1:4" ht="38.25" x14ac:dyDescent="0.2">
      <c r="A123" s="44" t="s">
        <v>769</v>
      </c>
      <c r="B123" s="47" t="s">
        <v>858</v>
      </c>
      <c r="C123" s="47" t="s">
        <v>226</v>
      </c>
      <c r="D123" s="50" t="s">
        <v>1054</v>
      </c>
    </row>
    <row r="124" spans="1:4" ht="25.5" x14ac:dyDescent="0.2">
      <c r="A124" s="44" t="s">
        <v>770</v>
      </c>
      <c r="B124" s="47" t="s">
        <v>858</v>
      </c>
      <c r="C124" s="47" t="s">
        <v>226</v>
      </c>
      <c r="D124" s="51" t="s">
        <v>1374</v>
      </c>
    </row>
    <row r="125" spans="1:4" ht="38.25" x14ac:dyDescent="0.2">
      <c r="A125" s="15" t="s">
        <v>771</v>
      </c>
      <c r="B125" s="47" t="s">
        <v>858</v>
      </c>
      <c r="C125" s="47" t="s">
        <v>226</v>
      </c>
      <c r="D125" s="51" t="s">
        <v>182</v>
      </c>
    </row>
    <row r="126" spans="1:4" ht="117.75" customHeight="1" x14ac:dyDescent="0.2">
      <c r="A126" s="44" t="s">
        <v>772</v>
      </c>
      <c r="B126" s="47" t="s">
        <v>858</v>
      </c>
      <c r="C126" s="47" t="s">
        <v>226</v>
      </c>
      <c r="D126" s="51" t="s">
        <v>1042</v>
      </c>
    </row>
    <row r="127" spans="1:4" ht="51" x14ac:dyDescent="0.2">
      <c r="A127" s="44" t="s">
        <v>1028</v>
      </c>
      <c r="B127" s="47" t="s">
        <v>858</v>
      </c>
      <c r="C127" s="47" t="s">
        <v>226</v>
      </c>
      <c r="D127" s="51" t="s">
        <v>183</v>
      </c>
    </row>
    <row r="128" spans="1:4" ht="25.5" x14ac:dyDescent="0.2">
      <c r="A128" s="15" t="s">
        <v>1083</v>
      </c>
      <c r="B128" s="47" t="s">
        <v>858</v>
      </c>
      <c r="C128" s="47" t="s">
        <v>226</v>
      </c>
      <c r="D128" s="51" t="s">
        <v>1060</v>
      </c>
    </row>
    <row r="129" spans="1:4" x14ac:dyDescent="0.2">
      <c r="A129" s="15" t="s">
        <v>1084</v>
      </c>
      <c r="B129" s="47" t="s">
        <v>858</v>
      </c>
      <c r="C129" s="47" t="s">
        <v>226</v>
      </c>
      <c r="D129" s="51" t="s">
        <v>184</v>
      </c>
    </row>
    <row r="130" spans="1:4" ht="51" x14ac:dyDescent="0.2">
      <c r="A130" s="15" t="s">
        <v>1085</v>
      </c>
      <c r="B130" s="47" t="s">
        <v>858</v>
      </c>
      <c r="C130" s="47" t="s">
        <v>226</v>
      </c>
      <c r="D130" s="51" t="s">
        <v>1375</v>
      </c>
    </row>
    <row r="131" spans="1:4" ht="38.25" x14ac:dyDescent="0.2">
      <c r="A131" s="15" t="s">
        <v>1086</v>
      </c>
      <c r="B131" s="47" t="s">
        <v>858</v>
      </c>
      <c r="C131" s="47" t="s">
        <v>226</v>
      </c>
      <c r="D131" s="51" t="s">
        <v>185</v>
      </c>
    </row>
    <row r="132" spans="1:4" ht="38.25" x14ac:dyDescent="0.2">
      <c r="A132" s="15" t="s">
        <v>1087</v>
      </c>
      <c r="B132" s="47" t="s">
        <v>858</v>
      </c>
      <c r="C132" s="47" t="s">
        <v>226</v>
      </c>
      <c r="D132" s="50" t="s">
        <v>1109</v>
      </c>
    </row>
    <row r="133" spans="1:4" ht="38.25" x14ac:dyDescent="0.2">
      <c r="A133" s="15" t="s">
        <v>1088</v>
      </c>
      <c r="B133" s="47" t="s">
        <v>858</v>
      </c>
      <c r="C133" s="47" t="s">
        <v>226</v>
      </c>
      <c r="D133" s="51" t="s">
        <v>1376</v>
      </c>
    </row>
    <row r="134" spans="1:4" ht="25.5" x14ac:dyDescent="0.2">
      <c r="A134" s="15" t="s">
        <v>1089</v>
      </c>
      <c r="B134" s="47" t="s">
        <v>858</v>
      </c>
      <c r="C134" s="47" t="s">
        <v>226</v>
      </c>
      <c r="D134" s="51" t="s">
        <v>1377</v>
      </c>
    </row>
    <row r="135" spans="1:4" ht="38.25" x14ac:dyDescent="0.2">
      <c r="A135" s="15" t="s">
        <v>1090</v>
      </c>
      <c r="B135" s="47" t="s">
        <v>858</v>
      </c>
      <c r="C135" s="47" t="s">
        <v>226</v>
      </c>
      <c r="D135" s="51" t="s">
        <v>1378</v>
      </c>
    </row>
    <row r="136" spans="1:4" ht="38.25" x14ac:dyDescent="0.2">
      <c r="A136" s="15" t="s">
        <v>1091</v>
      </c>
      <c r="B136" s="15" t="s">
        <v>858</v>
      </c>
      <c r="C136" s="12" t="s">
        <v>869</v>
      </c>
      <c r="D136" s="4" t="s">
        <v>1112</v>
      </c>
    </row>
    <row r="137" spans="1:4" x14ac:dyDescent="0.2">
      <c r="A137" s="27"/>
    </row>
    <row r="139" spans="1:4" s="92" customFormat="1" x14ac:dyDescent="0.2">
      <c r="A139" s="27"/>
      <c r="B139" s="27"/>
      <c r="C139" s="27"/>
      <c r="D139" s="91"/>
    </row>
    <row r="140" spans="1:4" s="92" customFormat="1" x14ac:dyDescent="0.2">
      <c r="A140" s="27"/>
      <c r="B140" s="27"/>
      <c r="C140" s="27"/>
      <c r="D140" s="91"/>
    </row>
    <row r="141" spans="1:4" s="92" customFormat="1" x14ac:dyDescent="0.2">
      <c r="A141" s="27"/>
      <c r="B141" s="27"/>
      <c r="C141" s="27"/>
      <c r="D141" s="91"/>
    </row>
    <row r="142" spans="1:4" s="92" customFormat="1" x14ac:dyDescent="0.2"/>
    <row r="143" spans="1:4" s="92" customFormat="1" x14ac:dyDescent="0.2">
      <c r="A143" s="27"/>
      <c r="B143" s="27"/>
      <c r="C143" s="93"/>
      <c r="D143" s="91"/>
    </row>
    <row r="144" spans="1:4" s="92" customFormat="1" x14ac:dyDescent="0.2">
      <c r="A144" s="27"/>
      <c r="B144" s="27"/>
      <c r="C144" s="93"/>
      <c r="D144" s="91"/>
    </row>
    <row r="145" spans="1:4" s="92" customFormat="1" x14ac:dyDescent="0.2">
      <c r="A145" s="27"/>
      <c r="B145" s="27"/>
      <c r="C145" s="93"/>
      <c r="D145" s="91"/>
    </row>
    <row r="146" spans="1:4" s="92" customFormat="1" x14ac:dyDescent="0.2">
      <c r="A146" s="27"/>
      <c r="B146" s="27"/>
      <c r="C146" s="93"/>
      <c r="D146" s="91"/>
    </row>
    <row r="147" spans="1:4" s="92" customFormat="1" x14ac:dyDescent="0.2">
      <c r="A147" s="27"/>
      <c r="B147" s="27"/>
      <c r="C147" s="93"/>
      <c r="D147" s="91"/>
    </row>
    <row r="148" spans="1:4" s="92" customFormat="1" x14ac:dyDescent="0.2">
      <c r="A148" s="27"/>
      <c r="B148" s="27"/>
      <c r="C148" s="93"/>
      <c r="D148" s="91"/>
    </row>
    <row r="149" spans="1:4" s="92" customFormat="1" x14ac:dyDescent="0.2">
      <c r="A149" s="27"/>
      <c r="B149" s="27"/>
      <c r="C149" s="93"/>
      <c r="D149" s="91"/>
    </row>
    <row r="150" spans="1:4" s="92" customFormat="1" x14ac:dyDescent="0.2">
      <c r="A150" s="27"/>
      <c r="B150" s="27"/>
      <c r="C150" s="93"/>
      <c r="D150" s="91"/>
    </row>
    <row r="151" spans="1:4" s="92" customFormat="1" x14ac:dyDescent="0.2">
      <c r="A151" s="27"/>
      <c r="B151" s="27"/>
      <c r="C151" s="93"/>
      <c r="D151" s="91"/>
    </row>
    <row r="152" spans="1:4" s="92" customFormat="1" x14ac:dyDescent="0.2">
      <c r="A152" s="27"/>
      <c r="B152" s="27"/>
      <c r="C152" s="93"/>
      <c r="D152" s="91"/>
    </row>
    <row r="153" spans="1:4" s="92" customFormat="1" x14ac:dyDescent="0.2">
      <c r="A153" s="27"/>
      <c r="B153" s="27"/>
      <c r="C153" s="93"/>
      <c r="D153" s="91"/>
    </row>
    <row r="154" spans="1:4" s="92" customFormat="1" x14ac:dyDescent="0.2">
      <c r="A154" s="27"/>
      <c r="B154" s="27"/>
      <c r="C154" s="93"/>
      <c r="D154" s="91"/>
    </row>
    <row r="155" spans="1:4" s="92" customFormat="1" x14ac:dyDescent="0.2">
      <c r="A155" s="27"/>
      <c r="B155" s="27"/>
      <c r="C155" s="93"/>
      <c r="D155" s="91"/>
    </row>
    <row r="156" spans="1:4" s="92" customFormat="1" x14ac:dyDescent="0.2">
      <c r="A156" s="27"/>
      <c r="B156" s="27"/>
      <c r="C156" s="93"/>
      <c r="D156" s="91"/>
    </row>
    <row r="157" spans="1:4" s="92" customFormat="1" x14ac:dyDescent="0.2">
      <c r="A157" s="27"/>
      <c r="B157" s="27"/>
      <c r="C157" s="93"/>
      <c r="D157" s="91"/>
    </row>
    <row r="158" spans="1:4" s="92" customFormat="1" x14ac:dyDescent="0.2">
      <c r="A158" s="27"/>
      <c r="B158" s="27"/>
      <c r="C158" s="93"/>
      <c r="D158" s="91"/>
    </row>
    <row r="159" spans="1:4" s="92" customFormat="1" x14ac:dyDescent="0.2">
      <c r="A159" s="27"/>
      <c r="B159" s="27"/>
      <c r="C159" s="27"/>
      <c r="D159" s="91"/>
    </row>
    <row r="160" spans="1:4" s="92" customFormat="1" x14ac:dyDescent="0.2">
      <c r="A160" s="27"/>
      <c r="B160" s="27"/>
      <c r="C160" s="27"/>
      <c r="D160" s="91"/>
    </row>
  </sheetData>
  <autoFilter ref="A5:E142"/>
  <mergeCells count="2">
    <mergeCell ref="A3:D3"/>
    <mergeCell ref="A1:D1"/>
  </mergeCells>
  <hyperlinks>
    <hyperlink ref="D98" location="_ftn1" display="_ftn1"/>
  </hyperlinks>
  <pageMargins left="0.70866141732283472" right="0.70866141732283472" top="0.74803149606299213" bottom="0.74803149606299213" header="0.31496062992125984" footer="0.31496062992125984"/>
  <pageSetup paperSize="9" scale="35" fitToHeight="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topLeftCell="A4" zoomScaleNormal="100" workbookViewId="0">
      <selection activeCell="D20" sqref="D20"/>
    </sheetView>
  </sheetViews>
  <sheetFormatPr defaultRowHeight="12.75" x14ac:dyDescent="0.2"/>
  <cols>
    <col min="1" max="1" width="16.7109375" style="8" customWidth="1"/>
    <col min="2" max="2" width="13.85546875" style="8" bestFit="1" customWidth="1"/>
    <col min="3" max="3" width="28.7109375" style="8" bestFit="1" customWidth="1"/>
    <col min="4" max="4" width="89.42578125" style="37" customWidth="1"/>
    <col min="5" max="5" width="36.7109375" style="7" customWidth="1"/>
    <col min="6" max="16384" width="9.140625" style="7"/>
  </cols>
  <sheetData>
    <row r="1" spans="1:7" x14ac:dyDescent="0.2">
      <c r="A1" s="153" t="s">
        <v>1289</v>
      </c>
      <c r="B1" s="153"/>
      <c r="C1" s="153"/>
      <c r="D1" s="153"/>
    </row>
    <row r="2" spans="1:7" x14ac:dyDescent="0.2">
      <c r="E2" s="9"/>
      <c r="F2" s="8"/>
    </row>
    <row r="3" spans="1:7" s="37" customFormat="1" x14ac:dyDescent="0.25">
      <c r="A3" s="28" t="s">
        <v>1283</v>
      </c>
      <c r="B3" s="8"/>
      <c r="C3" s="8"/>
      <c r="G3" s="8"/>
    </row>
    <row r="4" spans="1:7" x14ac:dyDescent="0.2">
      <c r="E4" s="9"/>
      <c r="F4" s="8"/>
    </row>
    <row r="5" spans="1:7" x14ac:dyDescent="0.2">
      <c r="A5" s="40" t="s">
        <v>834</v>
      </c>
      <c r="B5" s="40" t="s">
        <v>857</v>
      </c>
      <c r="C5" s="40" t="s">
        <v>841</v>
      </c>
      <c r="D5" s="40" t="s">
        <v>216</v>
      </c>
    </row>
    <row r="6" spans="1:7" ht="51" x14ac:dyDescent="0.2">
      <c r="A6" s="24" t="s">
        <v>773</v>
      </c>
      <c r="B6" s="24" t="s">
        <v>858</v>
      </c>
      <c r="C6" s="24" t="s">
        <v>974</v>
      </c>
      <c r="D6" s="50" t="s">
        <v>1323</v>
      </c>
    </row>
    <row r="7" spans="1:7" s="66" customFormat="1" x14ac:dyDescent="0.2">
      <c r="A7" s="24" t="s">
        <v>774</v>
      </c>
      <c r="B7" s="24" t="s">
        <v>858</v>
      </c>
      <c r="C7" s="24" t="s">
        <v>237</v>
      </c>
      <c r="D7" s="50" t="s">
        <v>1379</v>
      </c>
    </row>
    <row r="8" spans="1:7" ht="102" x14ac:dyDescent="0.2">
      <c r="A8" s="15" t="s">
        <v>775</v>
      </c>
      <c r="B8" s="15" t="s">
        <v>858</v>
      </c>
      <c r="C8" s="24" t="s">
        <v>237</v>
      </c>
      <c r="D8" s="34" t="s">
        <v>1363</v>
      </c>
    </row>
    <row r="9" spans="1:7" x14ac:dyDescent="0.2">
      <c r="A9" s="15" t="s">
        <v>776</v>
      </c>
      <c r="B9" s="15" t="s">
        <v>858</v>
      </c>
      <c r="C9" s="30" t="s">
        <v>231</v>
      </c>
      <c r="D9" s="59" t="s">
        <v>1010</v>
      </c>
    </row>
    <row r="10" spans="1:7" ht="25.5" x14ac:dyDescent="0.2">
      <c r="A10" s="15" t="s">
        <v>777</v>
      </c>
      <c r="B10" s="15" t="s">
        <v>858</v>
      </c>
      <c r="C10" s="30" t="s">
        <v>231</v>
      </c>
      <c r="D10" s="59" t="s">
        <v>1011</v>
      </c>
    </row>
    <row r="11" spans="1:7" ht="25.5" x14ac:dyDescent="0.2">
      <c r="A11" s="15" t="s">
        <v>778</v>
      </c>
      <c r="B11" s="15" t="s">
        <v>858</v>
      </c>
      <c r="C11" s="58" t="s">
        <v>230</v>
      </c>
      <c r="D11" s="36" t="s">
        <v>1284</v>
      </c>
    </row>
    <row r="12" spans="1:7" s="66" customFormat="1" x14ac:dyDescent="0.2">
      <c r="A12" s="15" t="s">
        <v>1063</v>
      </c>
      <c r="B12" s="17" t="s">
        <v>858</v>
      </c>
      <c r="C12" s="12" t="s">
        <v>230</v>
      </c>
      <c r="D12" s="36" t="s">
        <v>1324</v>
      </c>
    </row>
    <row r="13" spans="1:7" ht="38.25" x14ac:dyDescent="0.2">
      <c r="A13" s="17" t="s">
        <v>779</v>
      </c>
      <c r="B13" s="15" t="s">
        <v>859</v>
      </c>
      <c r="C13" s="58" t="s">
        <v>230</v>
      </c>
      <c r="D13" s="34" t="s">
        <v>1325</v>
      </c>
    </row>
    <row r="14" spans="1:7" s="66" customFormat="1" ht="25.5" x14ac:dyDescent="0.2">
      <c r="A14" s="15" t="s">
        <v>786</v>
      </c>
      <c r="B14" s="17" t="s">
        <v>858</v>
      </c>
      <c r="C14" s="12" t="s">
        <v>229</v>
      </c>
      <c r="D14" s="34" t="s">
        <v>1364</v>
      </c>
    </row>
    <row r="15" spans="1:7" ht="51" x14ac:dyDescent="0.2">
      <c r="A15" s="17" t="s">
        <v>780</v>
      </c>
      <c r="B15" s="15" t="s">
        <v>858</v>
      </c>
      <c r="C15" s="30" t="s">
        <v>229</v>
      </c>
      <c r="D15" s="34" t="s">
        <v>935</v>
      </c>
    </row>
    <row r="16" spans="1:7" ht="51" x14ac:dyDescent="0.2">
      <c r="A16" s="15" t="s">
        <v>781</v>
      </c>
      <c r="B16" s="15" t="s">
        <v>858</v>
      </c>
      <c r="C16" s="30" t="s">
        <v>229</v>
      </c>
      <c r="D16" s="34" t="s">
        <v>936</v>
      </c>
    </row>
    <row r="17" spans="1:5" ht="63.75" x14ac:dyDescent="0.2">
      <c r="A17" s="15" t="s">
        <v>782</v>
      </c>
      <c r="B17" s="15" t="s">
        <v>858</v>
      </c>
      <c r="C17" s="30" t="s">
        <v>229</v>
      </c>
      <c r="D17" s="34" t="s">
        <v>937</v>
      </c>
    </row>
    <row r="18" spans="1:5" ht="114.75" x14ac:dyDescent="0.2">
      <c r="A18" s="15" t="s">
        <v>977</v>
      </c>
      <c r="B18" s="15" t="s">
        <v>858</v>
      </c>
      <c r="C18" s="30" t="s">
        <v>229</v>
      </c>
      <c r="D18" s="34" t="s">
        <v>1285</v>
      </c>
    </row>
    <row r="19" spans="1:5" ht="38.25" x14ac:dyDescent="0.2">
      <c r="A19" s="15" t="s">
        <v>783</v>
      </c>
      <c r="B19" s="15" t="s">
        <v>858</v>
      </c>
      <c r="C19" s="30" t="s">
        <v>229</v>
      </c>
      <c r="D19" s="34" t="s">
        <v>938</v>
      </c>
      <c r="E19" s="94"/>
    </row>
    <row r="20" spans="1:5" ht="25.5" x14ac:dyDescent="0.2">
      <c r="A20" s="15" t="s">
        <v>978</v>
      </c>
      <c r="B20" s="15" t="s">
        <v>858</v>
      </c>
      <c r="C20" s="30" t="s">
        <v>229</v>
      </c>
      <c r="D20" s="34" t="s">
        <v>939</v>
      </c>
      <c r="E20" s="3"/>
    </row>
    <row r="21" spans="1:5" s="66" customFormat="1" x14ac:dyDescent="0.2">
      <c r="A21" s="15" t="s">
        <v>784</v>
      </c>
      <c r="B21" s="17" t="s">
        <v>858</v>
      </c>
      <c r="C21" s="30" t="s">
        <v>229</v>
      </c>
      <c r="D21" s="36" t="s">
        <v>1326</v>
      </c>
      <c r="E21" s="3"/>
    </row>
    <row r="22" spans="1:5" ht="38.25" x14ac:dyDescent="0.2">
      <c r="A22" s="24" t="s">
        <v>787</v>
      </c>
      <c r="B22" s="17" t="s">
        <v>859</v>
      </c>
      <c r="C22" s="12" t="s">
        <v>229</v>
      </c>
      <c r="D22" s="36" t="s">
        <v>1327</v>
      </c>
      <c r="E22" s="3"/>
    </row>
    <row r="23" spans="1:5" ht="38.25" x14ac:dyDescent="0.2">
      <c r="A23" s="17" t="s">
        <v>785</v>
      </c>
      <c r="B23" s="17" t="s">
        <v>858</v>
      </c>
      <c r="C23" s="12" t="s">
        <v>232</v>
      </c>
      <c r="D23" s="36" t="s">
        <v>1038</v>
      </c>
      <c r="E23" s="3"/>
    </row>
    <row r="24" spans="1:5" s="66" customFormat="1" x14ac:dyDescent="0.2">
      <c r="A24" s="24" t="s">
        <v>790</v>
      </c>
      <c r="B24" s="17" t="s">
        <v>858</v>
      </c>
      <c r="C24" s="12" t="s">
        <v>232</v>
      </c>
      <c r="D24" s="36" t="s">
        <v>1328</v>
      </c>
      <c r="E24" s="3"/>
    </row>
    <row r="25" spans="1:5" ht="38.25" x14ac:dyDescent="0.2">
      <c r="A25" s="24" t="s">
        <v>788</v>
      </c>
      <c r="B25" s="17" t="s">
        <v>859</v>
      </c>
      <c r="C25" s="12" t="s">
        <v>232</v>
      </c>
      <c r="D25" s="36" t="s">
        <v>1329</v>
      </c>
      <c r="E25" s="3"/>
    </row>
    <row r="26" spans="1:5" s="66" customFormat="1" ht="25.5" x14ac:dyDescent="0.2">
      <c r="A26" s="17" t="s">
        <v>792</v>
      </c>
      <c r="B26" s="17" t="s">
        <v>858</v>
      </c>
      <c r="C26" s="12" t="s">
        <v>233</v>
      </c>
      <c r="D26" s="36" t="s">
        <v>1286</v>
      </c>
      <c r="E26" s="3"/>
    </row>
    <row r="27" spans="1:5" x14ac:dyDescent="0.2">
      <c r="A27" s="17" t="s">
        <v>1064</v>
      </c>
      <c r="B27" s="17" t="s">
        <v>858</v>
      </c>
      <c r="C27" s="12" t="s">
        <v>233</v>
      </c>
      <c r="D27" s="36" t="s">
        <v>164</v>
      </c>
      <c r="E27" s="3"/>
    </row>
    <row r="28" spans="1:5" s="66" customFormat="1" x14ac:dyDescent="0.2">
      <c r="A28" s="17" t="s">
        <v>1065</v>
      </c>
      <c r="B28" s="17" t="s">
        <v>858</v>
      </c>
      <c r="C28" s="12" t="s">
        <v>233</v>
      </c>
      <c r="D28" s="36" t="s">
        <v>1330</v>
      </c>
      <c r="E28" s="3"/>
    </row>
    <row r="29" spans="1:5" ht="41.25" customHeight="1" x14ac:dyDescent="0.2">
      <c r="A29" s="44" t="s">
        <v>789</v>
      </c>
      <c r="B29" s="15" t="s">
        <v>859</v>
      </c>
      <c r="C29" s="58" t="s">
        <v>233</v>
      </c>
      <c r="D29" s="36" t="s">
        <v>1331</v>
      </c>
      <c r="E29" s="3"/>
    </row>
    <row r="30" spans="1:5" ht="25.5" x14ac:dyDescent="0.2">
      <c r="A30" s="15" t="s">
        <v>1066</v>
      </c>
      <c r="B30" s="15" t="s">
        <v>858</v>
      </c>
      <c r="C30" s="58" t="s">
        <v>234</v>
      </c>
      <c r="D30" s="90" t="s">
        <v>1287</v>
      </c>
      <c r="E30" s="3"/>
    </row>
    <row r="31" spans="1:5" s="66" customFormat="1" x14ac:dyDescent="0.2">
      <c r="A31" s="17" t="s">
        <v>1067</v>
      </c>
      <c r="B31" s="17" t="s">
        <v>858</v>
      </c>
      <c r="C31" s="12" t="s">
        <v>234</v>
      </c>
      <c r="D31" s="36" t="s">
        <v>1332</v>
      </c>
      <c r="E31" s="3"/>
    </row>
    <row r="32" spans="1:5" ht="38.25" x14ac:dyDescent="0.2">
      <c r="A32" s="17" t="s">
        <v>791</v>
      </c>
      <c r="B32" s="17" t="s">
        <v>859</v>
      </c>
      <c r="C32" s="12" t="s">
        <v>234</v>
      </c>
      <c r="D32" s="36" t="s">
        <v>1333</v>
      </c>
      <c r="E32" s="3"/>
    </row>
    <row r="33" spans="1:5" s="66" customFormat="1" ht="25.5" x14ac:dyDescent="0.2">
      <c r="A33" s="17" t="s">
        <v>1068</v>
      </c>
      <c r="B33" s="17" t="s">
        <v>858</v>
      </c>
      <c r="C33" s="12" t="s">
        <v>1013</v>
      </c>
      <c r="D33" s="36" t="s">
        <v>1040</v>
      </c>
      <c r="E33" s="3"/>
    </row>
    <row r="34" spans="1:5" s="66" customFormat="1" x14ac:dyDescent="0.2">
      <c r="A34" s="24" t="s">
        <v>1069</v>
      </c>
      <c r="B34" s="17" t="s">
        <v>858</v>
      </c>
      <c r="C34" s="12" t="s">
        <v>1013</v>
      </c>
      <c r="D34" s="36" t="s">
        <v>1334</v>
      </c>
      <c r="E34" s="3"/>
    </row>
    <row r="35" spans="1:5" s="66" customFormat="1" ht="38.25" x14ac:dyDescent="0.2">
      <c r="A35" s="24" t="s">
        <v>793</v>
      </c>
      <c r="B35" s="17" t="s">
        <v>859</v>
      </c>
      <c r="C35" s="12" t="s">
        <v>1013</v>
      </c>
      <c r="D35" s="36" t="s">
        <v>1335</v>
      </c>
      <c r="E35" s="3"/>
    </row>
    <row r="36" spans="1:5" ht="25.5" x14ac:dyDescent="0.2">
      <c r="A36" s="17" t="s">
        <v>1070</v>
      </c>
      <c r="B36" s="17" t="s">
        <v>858</v>
      </c>
      <c r="C36" s="12" t="s">
        <v>235</v>
      </c>
      <c r="D36" s="36" t="s">
        <v>1041</v>
      </c>
      <c r="E36" s="73"/>
    </row>
    <row r="37" spans="1:5" s="66" customFormat="1" x14ac:dyDescent="0.2">
      <c r="A37" s="24" t="s">
        <v>1071</v>
      </c>
      <c r="B37" s="17" t="s">
        <v>858</v>
      </c>
      <c r="C37" s="12" t="s">
        <v>235</v>
      </c>
      <c r="D37" s="36" t="s">
        <v>1336</v>
      </c>
      <c r="E37" s="73"/>
    </row>
    <row r="38" spans="1:5" ht="38.25" x14ac:dyDescent="0.2">
      <c r="A38" s="44" t="s">
        <v>1012</v>
      </c>
      <c r="B38" s="15" t="s">
        <v>859</v>
      </c>
      <c r="C38" s="58" t="s">
        <v>235</v>
      </c>
      <c r="D38" s="36" t="s">
        <v>1337</v>
      </c>
    </row>
    <row r="39" spans="1:5" ht="25.5" x14ac:dyDescent="0.2">
      <c r="A39" s="44" t="s">
        <v>1072</v>
      </c>
      <c r="B39" s="15" t="s">
        <v>858</v>
      </c>
      <c r="C39" s="15" t="s">
        <v>1013</v>
      </c>
      <c r="D39" s="36" t="s">
        <v>1365</v>
      </c>
    </row>
  </sheetData>
  <autoFilter ref="A5:D39"/>
  <mergeCells count="1">
    <mergeCell ref="A1:D1"/>
  </mergeCells>
  <pageMargins left="0.70866141732283472" right="0.70866141732283472" top="0.74803149606299213" bottom="0.74803149606299213" header="0.31496062992125984" footer="0.31496062992125984"/>
  <pageSetup paperSize="9" scale="48" fitToHeight="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67"/>
  <sheetViews>
    <sheetView zoomScaleNormal="100" workbookViewId="0">
      <selection sqref="A1:D1"/>
    </sheetView>
  </sheetViews>
  <sheetFormatPr defaultRowHeight="12.75" x14ac:dyDescent="0.25"/>
  <cols>
    <col min="1" max="2" width="16.7109375" style="8" customWidth="1"/>
    <col min="3" max="3" width="28.5703125" style="8" bestFit="1" customWidth="1"/>
    <col min="4" max="4" width="136.7109375" style="60" customWidth="1"/>
    <col min="5" max="16384" width="9.140625" style="8"/>
  </cols>
  <sheetData>
    <row r="1" spans="1:4" x14ac:dyDescent="0.25">
      <c r="A1" s="154" t="s">
        <v>1290</v>
      </c>
      <c r="B1" s="154"/>
      <c r="C1" s="154"/>
      <c r="D1" s="154"/>
    </row>
    <row r="3" spans="1:4" ht="15" x14ac:dyDescent="0.25">
      <c r="A3" s="152" t="s">
        <v>1103</v>
      </c>
      <c r="B3" s="152"/>
      <c r="C3" s="155"/>
      <c r="D3" s="155"/>
    </row>
    <row r="5" spans="1:4" x14ac:dyDescent="0.25">
      <c r="A5" s="40" t="s">
        <v>834</v>
      </c>
      <c r="B5" s="40" t="s">
        <v>865</v>
      </c>
      <c r="C5" s="40" t="s">
        <v>856</v>
      </c>
      <c r="D5" s="61" t="s">
        <v>216</v>
      </c>
    </row>
    <row r="6" spans="1:4" s="67" customFormat="1" ht="38.25" x14ac:dyDescent="0.25">
      <c r="A6" s="96" t="str">
        <f>'Architectuur IV'!A6</f>
        <v>AE01</v>
      </c>
      <c r="B6" s="96" t="str">
        <f>'Architectuur IV'!B6</f>
        <v>Eis</v>
      </c>
      <c r="C6" s="96" t="s">
        <v>866</v>
      </c>
      <c r="D6" s="97" t="str">
        <f>'Architectuur IV'!C6</f>
        <v>De Inschrijver committeert zich aan onderstaande Eisen met betrekking tot de Doelsituatie. Deze Eisen zijn toegelicht in (met name) hoofdstuk 4 van het BasisOntwerp BVJ (BOB). Indien de BOB en de hier omschreven Eisen met elkaar in tegenspraak zijn, zijn onderstaande Eisen leidend.</v>
      </c>
    </row>
    <row r="7" spans="1:4" x14ac:dyDescent="0.25">
      <c r="A7" s="96" t="str">
        <f>'Architectuur IV'!A7</f>
        <v>AE02</v>
      </c>
      <c r="B7" s="96" t="str">
        <f>'Architectuur IV'!B7</f>
        <v>Eis</v>
      </c>
      <c r="C7" s="96" t="s">
        <v>866</v>
      </c>
      <c r="D7" s="97" t="str">
        <f>'Architectuur IV'!C7</f>
        <v>De BVJ is opgebouwd uit meerdere functionele modules.</v>
      </c>
    </row>
    <row r="8" spans="1:4" ht="204" x14ac:dyDescent="0.25">
      <c r="A8" s="96" t="str">
        <f>'Architectuur IV'!A8</f>
        <v>AE03</v>
      </c>
      <c r="B8" s="96" t="str">
        <f>'Architectuur IV'!B8</f>
        <v>Eis</v>
      </c>
      <c r="C8" s="96" t="s">
        <v>866</v>
      </c>
      <c r="D8" s="97" t="str">
        <f>'Architectuur IV'!C8</f>
        <v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v>
      </c>
    </row>
    <row r="9" spans="1:4" x14ac:dyDescent="0.25">
      <c r="A9" s="96" t="str">
        <f>'Architectuur IV'!A9</f>
        <v>AE04</v>
      </c>
      <c r="B9" s="96" t="str">
        <f>'Architectuur IV'!B9</f>
        <v>Eis</v>
      </c>
      <c r="C9" s="96" t="s">
        <v>866</v>
      </c>
      <c r="D9" s="97" t="str">
        <f>'Architectuur IV'!C9</f>
        <v>Elke functionele module van de BVJ is afzonderlijk te ontsluiten.</v>
      </c>
    </row>
    <row r="10" spans="1:4" x14ac:dyDescent="0.25">
      <c r="A10" s="96" t="str">
        <f>'Architectuur IV'!A10</f>
        <v>AE05</v>
      </c>
      <c r="B10" s="96" t="str">
        <f>'Architectuur IV'!B10</f>
        <v>Eis</v>
      </c>
      <c r="C10" s="96" t="s">
        <v>866</v>
      </c>
      <c r="D10" s="97" t="str">
        <f>'Architectuur IV'!C10</f>
        <v>Specifieke organisatieonderdelen kunnen gebruik maken van een selectie van de functionele modules.</v>
      </c>
    </row>
    <row r="11" spans="1:4" ht="25.5" x14ac:dyDescent="0.25">
      <c r="A11" s="96" t="str">
        <f>'Architectuur IV'!A11</f>
        <v>AE06</v>
      </c>
      <c r="B11" s="96" t="str">
        <f>'Architectuur IV'!B11</f>
        <v>Eis</v>
      </c>
      <c r="C11" s="96" t="s">
        <v>866</v>
      </c>
      <c r="D11" s="97" t="str">
        <f>'Architectuur IV'!C11</f>
        <v>Voor elke functionele module van de BVJ geldt dat deze vervangen kan worden door een vergelijkbare externe applicatie zonder dat dit effect heeft op de werking van de rest van de BVJ.</v>
      </c>
    </row>
    <row r="12" spans="1:4" ht="25.5" x14ac:dyDescent="0.25">
      <c r="A12" s="96" t="str">
        <f>'Architectuur IV'!A12</f>
        <v>AE07</v>
      </c>
      <c r="B12" s="96" t="str">
        <f>'Architectuur IV'!B12</f>
        <v>Eis</v>
      </c>
      <c r="C12" s="96" t="s">
        <v>866</v>
      </c>
      <c r="D12" s="97" t="str">
        <f>'Architectuur IV'!C12</f>
        <v>De functionele modules van de BVJ moeten ieder voor zich te koppelen zijn met de buitenwereld van BVJ (zowel intern als extern) d.m.v. de Enterprise Servicebus van DJI (DJI-integratieplatform, zie par. 11.2.2).</v>
      </c>
    </row>
    <row r="13" spans="1:4" x14ac:dyDescent="0.25">
      <c r="A13" s="96" t="str">
        <f>'Architectuur IV'!A13</f>
        <v>AE08</v>
      </c>
      <c r="B13" s="96" t="str">
        <f>'Architectuur IV'!B13</f>
        <v>Eis</v>
      </c>
      <c r="C13" s="96" t="s">
        <v>866</v>
      </c>
      <c r="D13" s="97" t="str">
        <f>'Architectuur IV'!C13</f>
        <v xml:space="preserve">Elke functionele module in het stelsel ondersteunt zelfstandig een deel van de informatievoorziening, en kent zijn eigen levenscyclus. </v>
      </c>
    </row>
    <row r="14" spans="1:4" x14ac:dyDescent="0.25">
      <c r="A14" s="96" t="str">
        <f>'Architectuur IV'!A14</f>
        <v>AE09</v>
      </c>
      <c r="B14" s="96" t="str">
        <f>'Architectuur IV'!B14</f>
        <v>Eis</v>
      </c>
      <c r="C14" s="96" t="s">
        <v>866</v>
      </c>
      <c r="D14" s="97" t="str">
        <f>'Architectuur IV'!C14</f>
        <v>Eis AE09 is omgezet in Wens AW11</v>
      </c>
    </row>
    <row r="15" spans="1:4" x14ac:dyDescent="0.25">
      <c r="A15" s="96" t="str">
        <f>'Architectuur IV'!A15</f>
        <v>AE10</v>
      </c>
      <c r="B15" s="96" t="str">
        <f>'Architectuur IV'!B15</f>
        <v>Eis</v>
      </c>
      <c r="C15" s="96" t="s">
        <v>866</v>
      </c>
      <c r="D15" s="97" t="str">
        <f>'Architectuur IV'!C15</f>
        <v>De data van elke Registratie (niet zijnde een Kernregistratie) in de BVJ is afzonderlijk te ontsluiten.</v>
      </c>
    </row>
    <row r="16" spans="1:4" ht="25.5" x14ac:dyDescent="0.25">
      <c r="A16" s="96" t="str">
        <f>'Architectuur IV'!A16</f>
        <v>AE11</v>
      </c>
      <c r="B16" s="96" t="str">
        <f>'Architectuur IV'!B16</f>
        <v>Eis</v>
      </c>
      <c r="C16" s="96" t="s">
        <v>866</v>
      </c>
      <c r="D16" s="97" t="str">
        <f>'Architectuur IV'!C16</f>
        <v>De Registraties (niet zijnde een Kernregistratie) in de BVJ moeten ieder voor zich te koppelen zijn met de buitenwereld van BVJ (zowel intern als extern) d.m.v. het DJI-integratieplatform.</v>
      </c>
    </row>
    <row r="17" spans="1:4" ht="25.5" x14ac:dyDescent="0.25">
      <c r="A17" s="96" t="str">
        <f>'Architectuur IV'!A17</f>
        <v>AE12</v>
      </c>
      <c r="B17" s="96" t="str">
        <f>'Architectuur IV'!B17</f>
        <v>Eis</v>
      </c>
      <c r="C17" s="96" t="s">
        <v>866</v>
      </c>
      <c r="D17" s="97" t="str">
        <f>'Architectuur IV'!C17</f>
        <v>Elke Registratie (niet zijnde een Kernregistratie) levert functionaliteit voor het bewaken van de kwaliteit en de integriteit van de gegevens die erin worden vastgelegd.</v>
      </c>
    </row>
    <row r="18" spans="1:4" x14ac:dyDescent="0.25">
      <c r="A18" s="96" t="str">
        <f>'Architectuur IV'!A18</f>
        <v>AE13</v>
      </c>
      <c r="B18" s="96" t="str">
        <f>'Architectuur IV'!B18</f>
        <v>Eis</v>
      </c>
      <c r="C18" s="96" t="s">
        <v>866</v>
      </c>
      <c r="D18" s="97" t="str">
        <f>'Architectuur IV'!C18</f>
        <v>De BVJ ondersteunt de indeling van Kernregistraties zoals beschreven in de BOB.</v>
      </c>
    </row>
    <row r="19" spans="1:4" x14ac:dyDescent="0.25">
      <c r="A19" s="96" t="str">
        <f>'Architectuur IV'!A19</f>
        <v>AE14</v>
      </c>
      <c r="B19" s="96" t="str">
        <f>'Architectuur IV'!B19</f>
        <v>Eis</v>
      </c>
      <c r="C19" s="96" t="s">
        <v>866</v>
      </c>
      <c r="D19" s="97" t="str">
        <f>'Architectuur IV'!C19</f>
        <v>Elke Kernregistratie in de BVJ is afzonderlijk te ontsluiten.</v>
      </c>
    </row>
    <row r="20" spans="1:4" ht="25.5" x14ac:dyDescent="0.25">
      <c r="A20" s="96" t="str">
        <f>'Architectuur IV'!A20</f>
        <v>AE15</v>
      </c>
      <c r="B20" s="96" t="str">
        <f>'Architectuur IV'!B20</f>
        <v>Eis</v>
      </c>
      <c r="C20" s="96" t="s">
        <v>866</v>
      </c>
      <c r="D20" s="97" t="str">
        <f>'Architectuur IV'!C20</f>
        <v>Het moet technisch mogelijk zijn om één of enkele Kernregistraties buiten de BVJ te realiseren zonder dat dit effect heeft op de werking van de rest van de BVJ.</v>
      </c>
    </row>
    <row r="21" spans="1:4" ht="25.5" x14ac:dyDescent="0.25">
      <c r="A21" s="96" t="str">
        <f>'Architectuur IV'!A21</f>
        <v>AE16</v>
      </c>
      <c r="B21" s="96" t="str">
        <f>'Architectuur IV'!B21</f>
        <v>Eis</v>
      </c>
      <c r="C21" s="96" t="s">
        <v>866</v>
      </c>
      <c r="D21" s="97" t="str">
        <f>'Architectuur IV'!C21</f>
        <v>De Kernregistraties in de BVJ moeten ieder voor zich te koppelen zijn met de buitenwereld van BVJ (zowel intern als extern) d.m.v. het DJI-integratieplatform.</v>
      </c>
    </row>
    <row r="22" spans="1:4" x14ac:dyDescent="0.25">
      <c r="A22" s="96" t="str">
        <f>'Architectuur IV'!A22</f>
        <v>AE17</v>
      </c>
      <c r="B22" s="96" t="str">
        <f>'Architectuur IV'!B22</f>
        <v>Eis</v>
      </c>
      <c r="C22" s="96" t="s">
        <v>866</v>
      </c>
      <c r="D22" s="97" t="str">
        <f>'Architectuur IV'!C22</f>
        <v>Elke Kernregistratie levert functionaliteit voor het bewaken van de kwaliteit en de integriteit van de gegevens die erin worden vastgelegd.</v>
      </c>
    </row>
    <row r="23" spans="1:4" x14ac:dyDescent="0.25">
      <c r="A23" s="96" t="str">
        <f>'Architectuur IV'!A23</f>
        <v>AE18</v>
      </c>
      <c r="B23" s="96" t="str">
        <f>'Architectuur IV'!B23</f>
        <v>Eis</v>
      </c>
      <c r="C23" s="96" t="s">
        <v>866</v>
      </c>
      <c r="D23" s="97" t="str">
        <f>'Architectuur IV'!C23</f>
        <v>Een Kernregistratie in de BVJ biedt functionaliteit voor het invoeren en onderhouden van gegevens van de Kernregistratie.</v>
      </c>
    </row>
    <row r="24" spans="1:4" x14ac:dyDescent="0.25">
      <c r="A24" s="96" t="str">
        <f>'Architectuur IV'!A24</f>
        <v>AE19</v>
      </c>
      <c r="B24" s="96" t="str">
        <f>'Architectuur IV'!B24</f>
        <v>Eis</v>
      </c>
      <c r="C24" s="96" t="s">
        <v>866</v>
      </c>
      <c r="D24" s="97" t="str">
        <f>'Architectuur IV'!C24</f>
        <v>Een Kernregistratie in de BVJ biedt functionaliteit voor het zoeken en selecteren van gegevens uit de Kernregistratie.</v>
      </c>
    </row>
    <row r="25" spans="1:4" x14ac:dyDescent="0.25">
      <c r="A25" s="96" t="str">
        <f>'Architectuur IV'!A25</f>
        <v>AE20</v>
      </c>
      <c r="B25" s="96" t="str">
        <f>'Architectuur IV'!B25</f>
        <v>Eis</v>
      </c>
      <c r="C25" s="96" t="s">
        <v>866</v>
      </c>
      <c r="D25" s="97" t="str">
        <f>'Architectuur IV'!C25</f>
        <v>Een Kernregistratie in de BVJ biedt functionaliteit voor het beheren van de Kernregistratie.</v>
      </c>
    </row>
    <row r="26" spans="1:4" ht="25.5" x14ac:dyDescent="0.25">
      <c r="A26" s="96" t="str">
        <f>'Architectuur IV'!A26</f>
        <v>AE21</v>
      </c>
      <c r="B26" s="96" t="str">
        <f>'Architectuur IV'!B26</f>
        <v>Eis</v>
      </c>
      <c r="C26" s="96" t="s">
        <v>866</v>
      </c>
      <c r="D26" s="97" t="str">
        <f>'Architectuur IV'!C26</f>
        <v>Een (Kern)Registratie in de BVJ biedt services voor het repliceren van gegevens naar andere functionele gebieden of applicaties (caching, publish &amp; subscribe of batchgeoriënteerd).</v>
      </c>
    </row>
    <row r="27" spans="1:4" x14ac:dyDescent="0.25">
      <c r="A27" s="96" t="str">
        <f>'Architectuur IV'!A27</f>
        <v>AE22</v>
      </c>
      <c r="B27" s="96" t="str">
        <f>'Architectuur IV'!B27</f>
        <v>Eis</v>
      </c>
      <c r="C27" s="96" t="s">
        <v>866</v>
      </c>
      <c r="D27" s="97" t="str">
        <f>'Architectuur IV'!C27</f>
        <v>Een Kernregistratie is functioneel en op dataniveau logisch onafhankelijk van andere toepassings-functionaliteiten.</v>
      </c>
    </row>
    <row r="28" spans="1:4" x14ac:dyDescent="0.25">
      <c r="A28" s="96" t="str">
        <f>'Architectuur IV'!A28</f>
        <v>AE23</v>
      </c>
      <c r="B28" s="96" t="str">
        <f>'Architectuur IV'!B28</f>
        <v>Eis</v>
      </c>
      <c r="C28" s="96" t="s">
        <v>866</v>
      </c>
      <c r="D28" s="97" t="str">
        <f>'Architectuur IV'!C28</f>
        <v>Een Kernregistratie is eenvoudig uitbreidbaar (het toevoegen van logische entiteiten en attributen en bijbehorende services).</v>
      </c>
    </row>
    <row r="29" spans="1:4" ht="25.5" x14ac:dyDescent="0.25">
      <c r="A29" s="96" t="str">
        <f>'Architectuur IV'!A29</f>
        <v>AE24</v>
      </c>
      <c r="B29" s="96" t="str">
        <f>'Architectuur IV'!B29</f>
        <v>Eis</v>
      </c>
      <c r="C29" s="96" t="s">
        <v>866</v>
      </c>
      <c r="D29" s="97" t="str">
        <f>'Architectuur IV'!C29</f>
        <v>De architectuur van de BVJ borgt dat Matchen en Plaatsen, Bevolken en Administreren Aanwezigheid onafhankelijk van elkaar in de tijd zijn uit te voeren.</v>
      </c>
    </row>
    <row r="30" spans="1:4" ht="25.5" x14ac:dyDescent="0.25">
      <c r="A30" s="96" t="str">
        <f>'Architectuur IV'!A30</f>
        <v>AE25</v>
      </c>
      <c r="B30" s="96" t="str">
        <f>'Architectuur IV'!B30</f>
        <v>Eis</v>
      </c>
      <c r="C30" s="96" t="s">
        <v>866</v>
      </c>
      <c r="D30" s="97" t="str">
        <f>'Architectuur IV'!C30</f>
        <v xml:space="preserve">De architectuur van de BVJ borgt dat de bedrijfsprocessen casusgestuurd ondersteund worden. Casusgestuurd wil zeggen dat een specifieke casus aanpasbaar is zonder programmeren door eindgebruikers </v>
      </c>
    </row>
    <row r="31" spans="1:4" x14ac:dyDescent="0.25">
      <c r="A31" s="96" t="str">
        <f>'Architectuur IV'!A31</f>
        <v>AE26</v>
      </c>
      <c r="B31" s="96" t="str">
        <f>'Architectuur IV'!B31</f>
        <v>Eis</v>
      </c>
      <c r="C31" s="96" t="s">
        <v>866</v>
      </c>
      <c r="D31" s="97" t="str">
        <f>'Architectuur IV'!C31</f>
        <v>De architectuur van de BVJ borgt dat gebruikers niet belast worden met aspecten die niet van belang zijn voor de casus.</v>
      </c>
    </row>
    <row r="32" spans="1:4" x14ac:dyDescent="0.25">
      <c r="A32" s="96" t="str">
        <f>'Architectuur IV'!A32</f>
        <v>AE27</v>
      </c>
      <c r="B32" s="96" t="str">
        <f>'Architectuur IV'!B32</f>
        <v>Eis</v>
      </c>
      <c r="C32" s="96" t="s">
        <v>866</v>
      </c>
      <c r="D32" s="97" t="str">
        <f>'Architectuur IV'!C32</f>
        <v xml:space="preserve">De BVJ voorziet in een integraal persoonsbeeld van elke Justitiabele voor GW en DBV. </v>
      </c>
    </row>
    <row r="33" spans="1:4" x14ac:dyDescent="0.25">
      <c r="A33" s="96" t="str">
        <f>'Architectuur IV'!A33</f>
        <v>AE28</v>
      </c>
      <c r="B33" s="96" t="str">
        <f>'Architectuur IV'!B33</f>
        <v>Eis</v>
      </c>
      <c r="C33" s="96" t="s">
        <v>866</v>
      </c>
      <c r="D33" s="97" t="str">
        <f>'Architectuur IV'!C33</f>
        <v>De BVJ voorziet in een overkoepelend, Sectoroverstijgend Justitiabele-dossier voor GW en DBV.</v>
      </c>
    </row>
    <row r="34" spans="1:4" ht="25.5" x14ac:dyDescent="0.25">
      <c r="A34" s="96" t="str">
        <f>'Architectuur IV'!A34</f>
        <v>AE29</v>
      </c>
      <c r="B34" s="96" t="str">
        <f>'Architectuur IV'!B34</f>
        <v>Eis</v>
      </c>
      <c r="C34" s="96" t="s">
        <v>866</v>
      </c>
      <c r="D34" s="97" t="str">
        <f>'Architectuur IV'!C34</f>
        <v>De Inschrijver heeft kennis genomen van het Bestemmingsplan en conformeert zich aan de afspraken daarin genoemd, met name de in het Basisontwerp BVJ genoemde afspraken (paragraaf 4.6).</v>
      </c>
    </row>
    <row r="35" spans="1:4" ht="25.5" x14ac:dyDescent="0.25">
      <c r="A35" s="96" t="str">
        <f>'Architectuur IV'!A35</f>
        <v>AW01</v>
      </c>
      <c r="B35" s="96" t="str">
        <f>'Architectuur IV'!B35</f>
        <v>Wens</v>
      </c>
      <c r="C35" s="96" t="s">
        <v>866</v>
      </c>
      <c r="D35" s="97" t="str">
        <f>'Architectuur IV'!C35</f>
        <v>Een functionele module van de BVJ die niet in gebruik is draagt niet bij aan het beslag op de infrastructuur. Geef aan of de functionele modules in uw BVJ deze eigenschap hebben.</v>
      </c>
    </row>
    <row r="36" spans="1:4" ht="25.5" x14ac:dyDescent="0.25">
      <c r="A36" s="96" t="str">
        <f>'Architectuur IV'!A36</f>
        <v>AW02</v>
      </c>
      <c r="B36" s="96" t="str">
        <f>'Architectuur IV'!B36</f>
        <v>Wens</v>
      </c>
      <c r="C36" s="96" t="s">
        <v>866</v>
      </c>
      <c r="D36" s="97" t="str">
        <f>'Architectuur IV'!C36</f>
        <v>Een Kernregistratie van de BVJ die niet gebruikt wordt draagt niet bij aan het beslag op de infrastructuur. Geef aan of de Kernregistraties in uw BVJ deze eigenschap hebben.</v>
      </c>
    </row>
    <row r="37" spans="1:4" ht="25.5" x14ac:dyDescent="0.25">
      <c r="A37" s="96" t="str">
        <f>'Architectuur IV'!A37</f>
        <v>AW03</v>
      </c>
      <c r="B37" s="96" t="str">
        <f>'Architectuur IV'!B37</f>
        <v>Wens</v>
      </c>
      <c r="C37" s="96" t="s">
        <v>866</v>
      </c>
      <c r="D37" s="97" t="str">
        <f>'Architectuur IV'!C37</f>
        <v>Ieder procesgebied wordt ondersteund door tenminste één functionele module. Beschrijf in hoeverre uw BVJ aan deze wens voldoet, door de functionele modules in uw BVJ af te beelden op de procesgebieden middels een schema en verklarende tekst.</v>
      </c>
    </row>
    <row r="38" spans="1:4" ht="51" x14ac:dyDescent="0.25">
      <c r="A38" s="96" t="str">
        <f>'Architectuur IV'!A38</f>
        <v>AW04</v>
      </c>
      <c r="B38" s="96" t="str">
        <f>'Architectuur IV'!B38</f>
        <v>Wens</v>
      </c>
      <c r="C38" s="96" t="s">
        <v>866</v>
      </c>
      <c r="D38" s="97" t="str">
        <f>'Architectuur IV'!C38</f>
        <v>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v>
      </c>
    </row>
    <row r="39" spans="1:4" ht="76.5" x14ac:dyDescent="0.25">
      <c r="A39" s="96" t="str">
        <f>'Architectuur IV'!A39</f>
        <v>AW05</v>
      </c>
      <c r="B39" s="96" t="str">
        <f>'Architectuur IV'!B39</f>
        <v>Wens</v>
      </c>
      <c r="C39" s="96" t="s">
        <v>866</v>
      </c>
      <c r="D39" s="97" t="str">
        <f>'Architectuur IV'!C39</f>
        <v>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v>
      </c>
    </row>
    <row r="40" spans="1:4" ht="140.25" x14ac:dyDescent="0.25">
      <c r="A40" s="96" t="str">
        <f>'Architectuur IV'!A40</f>
        <v>AW06</v>
      </c>
      <c r="B40" s="96" t="str">
        <f>'Architectuur IV'!B40</f>
        <v>Wens</v>
      </c>
      <c r="C40" s="96" t="s">
        <v>866</v>
      </c>
      <c r="D40" s="97" t="str">
        <f>'Architectuur IV'!C40</f>
        <v>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v>
      </c>
    </row>
    <row r="41" spans="1:4" ht="76.5" x14ac:dyDescent="0.25">
      <c r="A41" s="96" t="str">
        <f>'Architectuur IV'!A41</f>
        <v>AW07</v>
      </c>
      <c r="B41" s="96" t="str">
        <f>'Architectuur IV'!B41</f>
        <v>Wens</v>
      </c>
      <c r="C41" s="96" t="s">
        <v>866</v>
      </c>
      <c r="D41" s="97" t="str">
        <f>'Architectuur IV'!C41</f>
        <v>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v>
      </c>
    </row>
    <row r="42" spans="1:4" ht="89.25" x14ac:dyDescent="0.25">
      <c r="A42" s="96" t="str">
        <f>'Architectuur IV'!A42</f>
        <v>AW08</v>
      </c>
      <c r="B42" s="96" t="str">
        <f>'Architectuur IV'!B42</f>
        <v>Wens</v>
      </c>
      <c r="C42" s="96" t="s">
        <v>866</v>
      </c>
      <c r="D42" s="97" t="str">
        <f>'Architectuur IV'!C42</f>
        <v>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v>
      </c>
    </row>
    <row r="43" spans="1:4" x14ac:dyDescent="0.25">
      <c r="A43" s="96" t="str">
        <f>'Architectuur IV'!A43</f>
        <v>AW09</v>
      </c>
      <c r="B43" s="96" t="str">
        <f>'Architectuur IV'!B43</f>
        <v>Wens</v>
      </c>
      <c r="C43" s="96" t="s">
        <v>866</v>
      </c>
      <c r="D43" s="97" t="str">
        <f>'Architectuur IV'!C43</f>
        <v xml:space="preserve">Beschrijf hoe de BVJ beantwoordt aan de behoeftes rondom "Berichtenverkeer en voorkeuren voor communicatie". </v>
      </c>
    </row>
    <row r="44" spans="1:4" ht="76.5" x14ac:dyDescent="0.25">
      <c r="A44" s="96" t="str">
        <f>'Architectuur IV'!A44</f>
        <v>AW10</v>
      </c>
      <c r="B44" s="96" t="str">
        <f>'Architectuur IV'!B44</f>
        <v>Wens</v>
      </c>
      <c r="C44" s="96" t="s">
        <v>866</v>
      </c>
      <c r="D44" s="97" t="str">
        <f>'Architectuur IV'!C44</f>
        <v>Op welke wijze kan uw BVJ de bedrijfsprocessen van DJI casusgestuurd ondersteunen?
Ga hierbij in op de volgende  thema’s:
• Aanpasbaarheid van bedrijfsprocessen door de eindgebruiker;
• Aanpasbaarheid van de volgorde van de bedrijfsprocessen door de eindgebruiker;
• Granulariteit voor een specifieke casus;
• ‘What-if’-scenario’s en conditioneel gedrag door de gebruiker.</v>
      </c>
    </row>
    <row r="45" spans="1:4" s="72" customFormat="1" ht="38.25" x14ac:dyDescent="0.25">
      <c r="A45" s="96" t="str">
        <f>Functionaliteit!A6</f>
        <v>FE01</v>
      </c>
      <c r="B45" s="96" t="str">
        <f>Functionaliteit!B6</f>
        <v>Eis</v>
      </c>
      <c r="C45" s="96" t="s">
        <v>217</v>
      </c>
      <c r="D45" s="97" t="str">
        <f>Functionaliteit!E6</f>
        <v>De Inschrijver committeert zich aan onderstaande Eisen met betrekking tot Functionaliteiten. Deze Eisen zijn toegelicht in (met name) hoofdstuk 9 van het BasisOntwerp BVJ (BOB). Indien de BOB en de hier omschreven Eisen met elkaar in tegenspraak zijn, zijn onderstaande Eisen leidend.</v>
      </c>
    </row>
    <row r="46" spans="1:4" x14ac:dyDescent="0.25">
      <c r="A46" s="96" t="str">
        <f>Functionaliteit!A7</f>
        <v>FE02</v>
      </c>
      <c r="B46" s="96" t="str">
        <f>Functionaliteit!B7</f>
        <v>Eis</v>
      </c>
      <c r="C46" s="96" t="s">
        <v>217</v>
      </c>
      <c r="D46" s="97" t="str">
        <f>Functionaliteit!E7</f>
        <v>Eis FE02 is omgezet in Wens FW73</v>
      </c>
    </row>
    <row r="47" spans="1:4" x14ac:dyDescent="0.25">
      <c r="A47" s="96" t="str">
        <f>Functionaliteit!A8</f>
        <v>FE03</v>
      </c>
      <c r="B47" s="96" t="str">
        <f>Functionaliteit!B8</f>
        <v>Eis</v>
      </c>
      <c r="C47" s="96" t="s">
        <v>217</v>
      </c>
      <c r="D47" s="97" t="str">
        <f>Functionaliteit!E8</f>
        <v>De BVJ biedt functionaliteit voor het starten en stoppen van ketenabonnementen die de BVJ heeft op andere systemen.</v>
      </c>
    </row>
    <row r="48" spans="1:4" x14ac:dyDescent="0.25">
      <c r="A48" s="96" t="str">
        <f>Functionaliteit!A9</f>
        <v>FE04</v>
      </c>
      <c r="B48" s="96" t="str">
        <f>Functionaliteit!B9</f>
        <v>Eis</v>
      </c>
      <c r="C48" s="96" t="s">
        <v>217</v>
      </c>
      <c r="D48" s="97" t="str">
        <f>Functionaliteit!E9</f>
        <v>De BVJ biedt functionaliteit voor het registreren van het DJI-Identiteitsbeeld.</v>
      </c>
    </row>
    <row r="49" spans="1:4" x14ac:dyDescent="0.25">
      <c r="A49" s="96" t="str">
        <f>Functionaliteit!A10</f>
        <v>FE05</v>
      </c>
      <c r="B49" s="96" t="str">
        <f>Functionaliteit!B10</f>
        <v>Eis</v>
      </c>
      <c r="C49" s="96" t="s">
        <v>217</v>
      </c>
      <c r="D49" s="97" t="str">
        <f>Functionaliteit!E10</f>
        <v>Eis FE05 is VERVALLEN</v>
      </c>
    </row>
    <row r="50" spans="1:4" x14ac:dyDescent="0.25">
      <c r="A50" s="96" t="str">
        <f>Functionaliteit!A11</f>
        <v>FE06</v>
      </c>
      <c r="B50" s="96" t="str">
        <f>Functionaliteit!B11</f>
        <v>Eis</v>
      </c>
      <c r="C50" s="96" t="s">
        <v>217</v>
      </c>
      <c r="D50" s="97" t="str">
        <f>Functionaliteit!E11</f>
        <v>Eis FE06 is VERVALLEN</v>
      </c>
    </row>
    <row r="51" spans="1:4" x14ac:dyDescent="0.25">
      <c r="A51" s="96" t="str">
        <f>Functionaliteit!A12</f>
        <v>FE07</v>
      </c>
      <c r="B51" s="96" t="str">
        <f>Functionaliteit!B12</f>
        <v>Eis</v>
      </c>
      <c r="C51" s="96" t="s">
        <v>217</v>
      </c>
      <c r="D51" s="97" t="str">
        <f>Functionaliteit!E12</f>
        <v>De BVJ biedt functionaliteit om een Justitiabele in te schrijven in een Inrichting.</v>
      </c>
    </row>
    <row r="52" spans="1:4" x14ac:dyDescent="0.25">
      <c r="A52" s="96" t="str">
        <f>Functionaliteit!A13</f>
        <v>FE08</v>
      </c>
      <c r="B52" s="96" t="str">
        <f>Functionaliteit!B13</f>
        <v>Eis</v>
      </c>
      <c r="C52" s="96" t="s">
        <v>217</v>
      </c>
      <c r="D52" s="97" t="str">
        <f>Functionaliteit!E13</f>
        <v>De BVJ biedt functionaliteit om Inschrijvingen te wijzigen en te verwijderen.</v>
      </c>
    </row>
    <row r="53" spans="1:4" x14ac:dyDescent="0.25">
      <c r="A53" s="96" t="str">
        <f>Functionaliteit!A14</f>
        <v>FE09</v>
      </c>
      <c r="B53" s="96" t="str">
        <f>Functionaliteit!B14</f>
        <v>Eis</v>
      </c>
      <c r="C53" s="96" t="s">
        <v>217</v>
      </c>
      <c r="D53" s="97" t="str">
        <f>Functionaliteit!E14</f>
        <v>De BVJ biedt functionaliteit om Uitschrijvingen vast te leggen.</v>
      </c>
    </row>
    <row r="54" spans="1:4" ht="25.5" x14ac:dyDescent="0.25">
      <c r="A54" s="96" t="str">
        <f>Functionaliteit!A15</f>
        <v>FE10</v>
      </c>
      <c r="B54" s="96" t="str">
        <f>Functionaliteit!B15</f>
        <v>Eis</v>
      </c>
      <c r="C54" s="96" t="s">
        <v>217</v>
      </c>
      <c r="D54" s="97" t="str">
        <f>Functionaliteit!E15</f>
        <v>De BVJ biedt functionaliteit om (de nog vast te stellen) bedrijfsregels die gelden voor Inschrijving en Uitschrijving vast te leggen en te beheren.</v>
      </c>
    </row>
    <row r="55" spans="1:4" ht="38.25" x14ac:dyDescent="0.25">
      <c r="A55" s="96" t="str">
        <f>Functionaliteit!A16</f>
        <v>FE11</v>
      </c>
      <c r="B55" s="96" t="str">
        <f>Functionaliteit!B16</f>
        <v>Eis</v>
      </c>
      <c r="C55" s="96" t="s">
        <v>217</v>
      </c>
      <c r="D55" s="97" t="str">
        <f>Functionaliteit!E16</f>
        <v>De BVJ biedt functionaliteit om de gegevens van een Justitiabele te zoeken op basis van diverse kenmerken. Een niet-limitatieve opsomming van deze kenmerken is: P&amp;I-kenmerken DJI-nummer, SKN-nummer, V-nummer, BSN, naam, geboortedatum, geslacht, geboorteland, etnische afkomst en spreektaal.</v>
      </c>
    </row>
    <row r="56" spans="1:4" s="72" customFormat="1" ht="25.5" x14ac:dyDescent="0.25">
      <c r="A56" s="96" t="str">
        <f>Functionaliteit!A17</f>
        <v>FE12</v>
      </c>
      <c r="B56" s="96" t="str">
        <f>Functionaliteit!B17</f>
        <v>Eis</v>
      </c>
      <c r="C56" s="96" t="s">
        <v>217</v>
      </c>
      <c r="D56" s="97" t="str">
        <f>Functionaliteit!E17</f>
        <v>De BVJ biedt functionaliteit om de reden voor de Inschrijving vast te leggen op basis van het centraal vastgelegde waardebereik en 'Reden Inschrijving'.</v>
      </c>
    </row>
    <row r="57" spans="1:4" ht="38.25" x14ac:dyDescent="0.25">
      <c r="A57" s="96" t="str">
        <f>Functionaliteit!A18</f>
        <v>FE13</v>
      </c>
      <c r="B57" s="96" t="str">
        <f>Functionaliteit!B18</f>
        <v>Eis</v>
      </c>
      <c r="C57" s="96" t="s">
        <v>217</v>
      </c>
      <c r="D57" s="97" t="str">
        <f>Functionaliteit!E18</f>
        <v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v>
      </c>
    </row>
    <row r="58" spans="1:4" x14ac:dyDescent="0.25">
      <c r="A58" s="96" t="str">
        <f>Functionaliteit!A19</f>
        <v>FE14</v>
      </c>
      <c r="B58" s="96" t="str">
        <f>Functionaliteit!B19</f>
        <v>Eis</v>
      </c>
      <c r="C58" s="96" t="s">
        <v>217</v>
      </c>
      <c r="D58" s="97" t="str">
        <f>Functionaliteit!E19</f>
        <v>De BVJ biedt functionaliteit om 'Reden uitschrijving' vast te leggen.</v>
      </c>
    </row>
    <row r="59" spans="1:4" ht="25.5" x14ac:dyDescent="0.25">
      <c r="A59" s="96" t="str">
        <f>Functionaliteit!A20</f>
        <v>FE15</v>
      </c>
      <c r="B59" s="96" t="str">
        <f>Functionaliteit!B20</f>
        <v>Eis</v>
      </c>
      <c r="C59" s="96" t="s">
        <v>217</v>
      </c>
      <c r="D59" s="97" t="str">
        <f>Functionaliteit!E20</f>
        <v xml:space="preserve">In de BVJ wordt de datum en tijd van de Uitschrijving vastgelegd. Vooraf ingevulde waarden zijn de systeemtijd en systeemdatum. Tijd en datum zijn handmatig aan te passen. </v>
      </c>
    </row>
    <row r="60" spans="1:4" ht="25.5" x14ac:dyDescent="0.25">
      <c r="A60" s="96" t="str">
        <f>Functionaliteit!A21</f>
        <v>FE16</v>
      </c>
      <c r="B60" s="96" t="str">
        <f>Functionaliteit!B21</f>
        <v>Eis</v>
      </c>
      <c r="C60" s="96" t="s">
        <v>217</v>
      </c>
      <c r="D60" s="97" t="str">
        <f>Functionaliteit!E21</f>
        <v>De BVJ biedt ondersteuning voor verschillende procesvarianten, zoals beschreven in de paragraaf “Eisen aan de procesgang: Inschrijven en Verkort Inschrijven” in het hoofdstuk Procesgebieden Verblijf van de ABB (Appendix B).</v>
      </c>
    </row>
    <row r="61" spans="1:4" ht="51" x14ac:dyDescent="0.25">
      <c r="A61" s="96" t="str">
        <f>Functionaliteit!A22</f>
        <v>FW01</v>
      </c>
      <c r="B61" s="96" t="str">
        <f>Functionaliteit!B22</f>
        <v>Wens</v>
      </c>
      <c r="C61" s="96" t="s">
        <v>217</v>
      </c>
      <c r="D61" s="97" t="str">
        <f>Functionaliteit!E22</f>
        <v xml:space="preserve">De BVJ biedt functionaliteit ter ondersteuning van Modernisering Gevangeniswezen, waardoor Justitiabelen kunnen "promoveren en degraderen":
• Vastleggen werkervaring, certificaten en vaardigheden van de Justitiabele;
• Vastleggen van sancties (zoals uitsluiting van werk). </v>
      </c>
    </row>
    <row r="62" spans="1:4" ht="25.5" x14ac:dyDescent="0.25">
      <c r="A62" s="96" t="str">
        <f>Functionaliteit!A23</f>
        <v>FE17</v>
      </c>
      <c r="B62" s="96" t="str">
        <f>Functionaliteit!B23</f>
        <v>Eis</v>
      </c>
      <c r="C62" s="96" t="s">
        <v>217</v>
      </c>
      <c r="D62" s="97" t="str">
        <f>Functionaliteit!E23</f>
        <v>De BVJ biedt functionaliteit om (de nog nader vast te stellen) bedrijfsregels die gelden rondom het reserveren, toewijzen en vrijgeven van bedden (Verblijfruimtes) vast te leggen en beheren.</v>
      </c>
    </row>
    <row r="63" spans="1:4" x14ac:dyDescent="0.25">
      <c r="A63" s="96" t="str">
        <f>Functionaliteit!A24</f>
        <v>FE18</v>
      </c>
      <c r="B63" s="96" t="str">
        <f>Functionaliteit!B24</f>
        <v>Eis</v>
      </c>
      <c r="C63" s="96" t="s">
        <v>217</v>
      </c>
      <c r="D63" s="97" t="str">
        <f>Functionaliteit!E24</f>
        <v>De BVJ biedt functionaliteit om Verblijfsruimtes aan Justitiabelen toe te wijzen, vrij te geven en te raadplegen.</v>
      </c>
    </row>
    <row r="64" spans="1:4" ht="25.5" x14ac:dyDescent="0.25">
      <c r="A64" s="96" t="str">
        <f>Functionaliteit!A25</f>
        <v>FE19</v>
      </c>
      <c r="B64" s="96" t="str">
        <f>Functionaliteit!B25</f>
        <v>Eis</v>
      </c>
      <c r="C64" s="96" t="s">
        <v>217</v>
      </c>
      <c r="D64" s="97" t="str">
        <f>Functionaliteit!E25</f>
        <v>De BVJ biedt functionaliteit voor het tijdelijk overplaatsen van een Justitiabele naar een andere Verblijfsruimte zoals naar een strafcel en om deze Plaatsing te beëindigen.</v>
      </c>
    </row>
    <row r="65" spans="1:4" x14ac:dyDescent="0.25">
      <c r="A65" s="96" t="str">
        <f>Functionaliteit!A26</f>
        <v>FE20</v>
      </c>
      <c r="B65" s="96" t="str">
        <f>Functionaliteit!B26</f>
        <v>Eis</v>
      </c>
      <c r="C65" s="96" t="s">
        <v>217</v>
      </c>
      <c r="D65" s="97" t="str">
        <f>Functionaliteit!E26</f>
        <v>De BVJ biedt functionaliteit om bezettingslijsten te genereren.</v>
      </c>
    </row>
    <row r="66" spans="1:4" x14ac:dyDescent="0.25">
      <c r="A66" s="96" t="str">
        <f>Functionaliteit!A27</f>
        <v>FE21</v>
      </c>
      <c r="B66" s="96" t="str">
        <f>Functionaliteit!B27</f>
        <v>Eis</v>
      </c>
      <c r="C66" s="96" t="s">
        <v>217</v>
      </c>
      <c r="D66" s="97" t="str">
        <f>Functionaliteit!E27</f>
        <v>De BVJ biedt functionaliteit om Aanwezigheid vast te leggen.</v>
      </c>
    </row>
    <row r="67" spans="1:4" x14ac:dyDescent="0.25">
      <c r="A67" s="96" t="str">
        <f>Functionaliteit!A28</f>
        <v>FE22</v>
      </c>
      <c r="B67" s="96" t="str">
        <f>Functionaliteit!B28</f>
        <v>Eis</v>
      </c>
      <c r="C67" s="96" t="s">
        <v>217</v>
      </c>
      <c r="D67" s="97" t="str">
        <f>Functionaliteit!E28</f>
        <v>De BVJ biedt functionaliteit om afwezigheid vast te leggen.</v>
      </c>
    </row>
    <row r="68" spans="1:4" x14ac:dyDescent="0.25">
      <c r="A68" s="96" t="str">
        <f>Functionaliteit!A29</f>
        <v>FE23</v>
      </c>
      <c r="B68" s="96" t="str">
        <f>Functionaliteit!B29</f>
        <v>Eis</v>
      </c>
      <c r="C68" s="96" t="s">
        <v>217</v>
      </c>
      <c r="D68" s="97" t="str">
        <f>Functionaliteit!E29</f>
        <v>Eis FE23 is VERVALLEN</v>
      </c>
    </row>
    <row r="69" spans="1:4" x14ac:dyDescent="0.25">
      <c r="A69" s="96" t="str">
        <f>Functionaliteit!A30</f>
        <v>FE24</v>
      </c>
      <c r="B69" s="96" t="str">
        <f>Functionaliteit!B30</f>
        <v>Eis</v>
      </c>
      <c r="C69" s="96" t="s">
        <v>217</v>
      </c>
      <c r="D69" s="97" t="str">
        <f>Functionaliteit!E30</f>
        <v xml:space="preserve">De BVJ biedt functionaliteit om de reden van afwezigheid vast te leggen. </v>
      </c>
    </row>
    <row r="70" spans="1:4" ht="25.5" x14ac:dyDescent="0.25">
      <c r="A70" s="96" t="str">
        <f>Functionaliteit!A31</f>
        <v>FE25</v>
      </c>
      <c r="B70" s="96" t="str">
        <f>Functionaliteit!B31</f>
        <v>Eis</v>
      </c>
      <c r="C70" s="96" t="s">
        <v>217</v>
      </c>
      <c r="D70" s="97" t="str">
        <f>Functionaliteit!E31</f>
        <v>De BVJ biedt functionaliteit om voor elk gekozen moment in de tijd een overzicht te genereren met de aan- en afwezigen van dat moment.</v>
      </c>
    </row>
    <row r="71" spans="1:4" ht="38.25" x14ac:dyDescent="0.25">
      <c r="A71" s="96" t="str">
        <f>Functionaliteit!A32</f>
        <v>FE26</v>
      </c>
      <c r="B71" s="96" t="str">
        <f>Functionaliteit!B32</f>
        <v>Eis</v>
      </c>
      <c r="C71" s="96" t="s">
        <v>217</v>
      </c>
      <c r="D71" s="97" t="str">
        <f>Functionaliteit!E32</f>
        <v>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v>
      </c>
    </row>
    <row r="72" spans="1:4" ht="38.25" x14ac:dyDescent="0.25">
      <c r="A72" s="96" t="str">
        <f>Functionaliteit!A33</f>
        <v>FE27</v>
      </c>
      <c r="B72" s="96" t="str">
        <f>Functionaliteit!B33</f>
        <v>Eis</v>
      </c>
      <c r="C72" s="96" t="s">
        <v>217</v>
      </c>
      <c r="D72" s="97" t="str">
        <f>Functionaliteit!E33</f>
        <v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v>
      </c>
    </row>
    <row r="73" spans="1:4" ht="38.25" x14ac:dyDescent="0.25">
      <c r="A73" s="96" t="str">
        <f>Functionaliteit!A34</f>
        <v>FE28</v>
      </c>
      <c r="B73" s="96" t="str">
        <f>Functionaliteit!B34</f>
        <v>Eis</v>
      </c>
      <c r="C73" s="96" t="s">
        <v>217</v>
      </c>
      <c r="D73" s="97" t="str">
        <f>Functionaliteit!E34</f>
        <v>De BVJ laat toe dat kenmerken en Producten aan Verblijfsruimtes worden toegekend die afwijken van de kenmerken van andere Verblijfsruimtes op dezelfde Afdeling. DJI kent namelijk individuele plaatsingsarrangementen tot op celniveau, met meerdere doelgroepen op één Afdeling.</v>
      </c>
    </row>
    <row r="74" spans="1:4" ht="25.5" x14ac:dyDescent="0.25">
      <c r="A74" s="96" t="str">
        <f>Functionaliteit!A35</f>
        <v>FE29</v>
      </c>
      <c r="B74" s="96" t="str">
        <f>Functionaliteit!B35</f>
        <v>Eis</v>
      </c>
      <c r="C74" s="96" t="s">
        <v>217</v>
      </c>
      <c r="D74" s="97" t="str">
        <f>Functionaliteit!E35</f>
        <v>De BVJ biedt functionaliteit voor het registreren per Verblijfsruimte van aantal bedden, bestemmingskenmerken, secundaire kenmerken, gebruiksstatus, toewijsbaarheid, kostprijs en geplande reparaties.</v>
      </c>
    </row>
    <row r="75" spans="1:4" ht="38.25" x14ac:dyDescent="0.25">
      <c r="A75" s="96" t="str">
        <f>Functionaliteit!A36</f>
        <v>FE30</v>
      </c>
      <c r="B75" s="96" t="str">
        <f>Functionaliteit!B36</f>
        <v>Eis</v>
      </c>
      <c r="C75" s="96" t="s">
        <v>217</v>
      </c>
      <c r="D75" s="97" t="str">
        <f>Functionaliteit!E36</f>
        <v>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v>
      </c>
    </row>
    <row r="76" spans="1:4" ht="25.5" x14ac:dyDescent="0.25">
      <c r="A76" s="96" t="str">
        <f>Functionaliteit!A37</f>
        <v>FE31</v>
      </c>
      <c r="B76" s="96" t="str">
        <f>Functionaliteit!B37</f>
        <v>Eis</v>
      </c>
      <c r="C76" s="96" t="s">
        <v>217</v>
      </c>
      <c r="D76" s="97" t="str">
        <f>Functionaliteit!E37</f>
        <v>De BVJ biedt functionaliteit om real-time Sterktelijsten per Afdeling, per Locatie en per gebouw te genereren in de vorm van een overzicht.</v>
      </c>
    </row>
    <row r="77" spans="1:4" x14ac:dyDescent="0.25">
      <c r="A77" s="96" t="str">
        <f>Functionaliteit!A38</f>
        <v>FW02</v>
      </c>
      <c r="B77" s="96" t="str">
        <f>Functionaliteit!B38</f>
        <v>Wens</v>
      </c>
      <c r="C77" s="96" t="s">
        <v>217</v>
      </c>
      <c r="D77" s="97" t="str">
        <f>Functionaliteit!E38</f>
        <v>De BVJ biedt functionaliteit om de Justitiabele-agenda te beheren en te raadplegen.</v>
      </c>
    </row>
    <row r="78" spans="1:4" x14ac:dyDescent="0.25">
      <c r="A78" s="96" t="str">
        <f>Functionaliteit!A39</f>
        <v>FW03</v>
      </c>
      <c r="B78" s="96" t="str">
        <f>Functionaliteit!B39</f>
        <v>Wens</v>
      </c>
      <c r="C78" s="96" t="s">
        <v>217</v>
      </c>
      <c r="D78" s="97" t="str">
        <f>Functionaliteit!E39</f>
        <v>De Justitiabele-agenda is via het DJI-Integratieplatform toegankelijk vanuit ZBJ.</v>
      </c>
    </row>
    <row r="79" spans="1:4" x14ac:dyDescent="0.25">
      <c r="A79" s="96" t="str">
        <f>Functionaliteit!A40</f>
        <v>FW04</v>
      </c>
      <c r="B79" s="96" t="str">
        <f>Functionaliteit!B40</f>
        <v>Wens</v>
      </c>
      <c r="C79" s="96" t="s">
        <v>217</v>
      </c>
      <c r="D79" s="97" t="str">
        <f>Functionaliteit!E40</f>
        <v>De BVJ biedt functionaliteit om Justitiabelen in te schrijven voor Dagactiviteiten.</v>
      </c>
    </row>
    <row r="80" spans="1:4" x14ac:dyDescent="0.25">
      <c r="A80" s="96" t="str">
        <f>Functionaliteit!A41</f>
        <v>FW05</v>
      </c>
      <c r="B80" s="96" t="str">
        <f>Functionaliteit!B41</f>
        <v>Wens</v>
      </c>
      <c r="C80" s="96" t="s">
        <v>217</v>
      </c>
      <c r="D80" s="97" t="str">
        <f>Functionaliteit!E41</f>
        <v>De BVJ biedt functionaliteit om deelnemerslijsten voor Dagactiviteiten te raadplegen.</v>
      </c>
    </row>
    <row r="81" spans="1:4" x14ac:dyDescent="0.25">
      <c r="A81" s="96" t="str">
        <f>Functionaliteit!A42</f>
        <v>FW06</v>
      </c>
      <c r="B81" s="96" t="str">
        <f>Functionaliteit!B42</f>
        <v>Wens</v>
      </c>
      <c r="C81" s="96" t="s">
        <v>217</v>
      </c>
      <c r="D81" s="97" t="str">
        <f>Functionaliteit!E42</f>
        <v>De BVJ biedt functionaliteit om roosters per Justitiabele te raadplegen.</v>
      </c>
    </row>
    <row r="82" spans="1:4" x14ac:dyDescent="0.25">
      <c r="A82" s="96" t="str">
        <f>Functionaliteit!A43</f>
        <v>FW07</v>
      </c>
      <c r="B82" s="96" t="str">
        <f>Functionaliteit!B43</f>
        <v>Wens</v>
      </c>
      <c r="C82" s="96" t="s">
        <v>217</v>
      </c>
      <c r="D82" s="97" t="str">
        <f>Functionaliteit!E43</f>
        <v>De BVJ biedt functionaliteit om roosters in te voeren per periode en per niveau (PI, leefafdeling, cellenblok, celnummer)</v>
      </c>
    </row>
    <row r="83" spans="1:4" ht="25.5" x14ac:dyDescent="0.25">
      <c r="A83" s="96" t="str">
        <f>Functionaliteit!A44</f>
        <v>FW08</v>
      </c>
      <c r="B83" s="96" t="str">
        <f>Functionaliteit!B44</f>
        <v>Wens</v>
      </c>
      <c r="C83" s="96" t="s">
        <v>217</v>
      </c>
      <c r="D83" s="97" t="str">
        <f>Functionaliteit!E44</f>
        <v>De BVJ biedt functionaliteit om soorten activiteit te definiëren. Deze activiteitsoorten zijn vervolgens beschikbaar voor gebruik in de agenda.</v>
      </c>
    </row>
    <row r="84" spans="1:4" ht="25.5" x14ac:dyDescent="0.25">
      <c r="A84" s="96" t="str">
        <f>Functionaliteit!A45</f>
        <v>FW09</v>
      </c>
      <c r="B84" s="96" t="str">
        <f>Functionaliteit!B45</f>
        <v>Wens</v>
      </c>
      <c r="C84" s="96" t="s">
        <v>217</v>
      </c>
      <c r="D84" s="97" t="str">
        <f>Functionaliteit!E45</f>
        <v>De BVJ biedt functionaliteit zodat de gebruiker per activiteit kan aangeven hoeveel Justitiabelen er maximaal en minimaal kunnen deelnemen.</v>
      </c>
    </row>
    <row r="85" spans="1:4" x14ac:dyDescent="0.25">
      <c r="A85" s="96" t="str">
        <f>Functionaliteit!A46</f>
        <v>FW10</v>
      </c>
      <c r="B85" s="96" t="str">
        <f>Functionaliteit!B46</f>
        <v>Wens</v>
      </c>
      <c r="C85" s="96" t="s">
        <v>217</v>
      </c>
      <c r="D85" s="97" t="str">
        <f>Functionaliteit!E46</f>
        <v>De BVJ biedt functionaliteit om per activiteit te registreren hoeveel activiteitenbegeleiders er minimaal en maximaal nodig zijn.</v>
      </c>
    </row>
    <row r="86" spans="1:4" ht="25.5" x14ac:dyDescent="0.25">
      <c r="A86" s="96" t="str">
        <f>Functionaliteit!A47</f>
        <v>FW11</v>
      </c>
      <c r="B86" s="96" t="str">
        <f>Functionaliteit!B47</f>
        <v>Wens</v>
      </c>
      <c r="C86" s="96" t="s">
        <v>217</v>
      </c>
      <c r="D86" s="97" t="str">
        <f>Functionaliteit!E47</f>
        <v>De gebruiker kan een individuele activiteit plannen, aanpassen en verwijderen. De individuele activiteit overschrijft bij de Justitiabele de eventuele overlapping met het dagprogramma van de Justitiabele.</v>
      </c>
    </row>
    <row r="87" spans="1:4" ht="25.5" x14ac:dyDescent="0.25">
      <c r="A87" s="96" t="str">
        <f>Functionaliteit!A48</f>
        <v>FW12</v>
      </c>
      <c r="B87" s="96" t="str">
        <f>Functionaliteit!B48</f>
        <v>Wens</v>
      </c>
      <c r="C87" s="96" t="s">
        <v>217</v>
      </c>
      <c r="D87" s="97" t="str">
        <f>Functionaliteit!E48</f>
        <v>De BVJ biedt functionaliteit voor het gebruik en beheer van wachtlijsten. Indien een activiteit het maximaal aantal deelnemers heeft bereikt, wordt een Justitiabele voor die activiteit op een wachtlijst geplaatst.</v>
      </c>
    </row>
    <row r="88" spans="1:4" ht="25.5" x14ac:dyDescent="0.25">
      <c r="A88" s="96" t="str">
        <f>Functionaliteit!A49</f>
        <v>FW13</v>
      </c>
      <c r="B88" s="96" t="str">
        <f>Functionaliteit!B49</f>
        <v>Wens</v>
      </c>
      <c r="C88" s="96" t="s">
        <v>217</v>
      </c>
      <c r="D88" s="97" t="str">
        <f>Functionaliteit!E49</f>
        <v>De BVJ biedt functionaliteit om de deelname van Justitiabelen aan Dagactiviteiten vast te leggen. Dit omvat ook het vastleggen van de soort en het aantal te verlonen uren bij arbeid binnen GW.</v>
      </c>
    </row>
    <row r="89" spans="1:4" x14ac:dyDescent="0.25">
      <c r="A89" s="96" t="str">
        <f>Functionaliteit!A50</f>
        <v>FE32</v>
      </c>
      <c r="B89" s="96" t="str">
        <f>Functionaliteit!B50</f>
        <v>Eis</v>
      </c>
      <c r="C89" s="96" t="s">
        <v>217</v>
      </c>
      <c r="D89" s="97" t="str">
        <f>Functionaliteit!E50</f>
        <v>De BVJ biedt functionaliteit voor het vastleggen, onderhouden en raadplegen van niet-identificerende persoonsgegevens.</v>
      </c>
    </row>
    <row r="90" spans="1:4" ht="25.5" x14ac:dyDescent="0.25">
      <c r="A90" s="96" t="str">
        <f>Functionaliteit!A51</f>
        <v>FE33</v>
      </c>
      <c r="B90" s="96" t="str">
        <f>Functionaliteit!B51</f>
        <v>Eis</v>
      </c>
      <c r="C90" s="96" t="s">
        <v>217</v>
      </c>
      <c r="D90" s="97" t="str">
        <f>Functionaliteit!E51</f>
        <v xml:space="preserve">De BVJ biedt functionaliteit om verschillende typen persoonsinformatie te onderscheiden, zoals 'overkoepelend', 'doelgroepspecifiek' en 'Inrichting-specifiek'. </v>
      </c>
    </row>
    <row r="91" spans="1:4" ht="25.5" x14ac:dyDescent="0.25">
      <c r="A91" s="96" t="str">
        <f>Functionaliteit!A52</f>
        <v>FE34</v>
      </c>
      <c r="B91" s="96" t="str">
        <f>Functionaliteit!B52</f>
        <v>Eis</v>
      </c>
      <c r="C91" s="96" t="s">
        <v>217</v>
      </c>
      <c r="D91" s="97" t="str">
        <f>Functionaliteit!E52</f>
        <v>De BVJ biedt functionaliteit voor het vastleggen en onderhouden van het sociaal netwerk van de Justitiabele (bijvoorbeeld wie mag op bezoek komen of type bezoeker).</v>
      </c>
    </row>
    <row r="92" spans="1:4" x14ac:dyDescent="0.25">
      <c r="A92" s="96" t="str">
        <f>Functionaliteit!A53</f>
        <v>FE35</v>
      </c>
      <c r="B92" s="96" t="str">
        <f>Functionaliteit!B53</f>
        <v>Eis</v>
      </c>
      <c r="C92" s="96" t="s">
        <v>217</v>
      </c>
      <c r="D92" s="97" t="str">
        <f>Functionaliteit!E53</f>
        <v>De BVJ biedt functionaliteit om de ontzegging van de toegang voor een bepaalde periode voor een bezoeker vast te leggen.</v>
      </c>
    </row>
    <row r="93" spans="1:4" ht="25.5" x14ac:dyDescent="0.25">
      <c r="A93" s="96" t="str">
        <f>Functionaliteit!A54</f>
        <v>FE36</v>
      </c>
      <c r="B93" s="96" t="str">
        <f>Functionaliteit!B54</f>
        <v>Eis</v>
      </c>
      <c r="C93" s="96" t="s">
        <v>217</v>
      </c>
      <c r="D93" s="97" t="str">
        <f>Functionaliteit!E54</f>
        <v>De BVJ biedt functionaliteit voor het genereren van een verzoekdocument voor het uitvoeren van een veiligheidsscreening voor personen in het sociale netwerk van Justitiabelen, bijvoorbeeld in het geval van Gedetineerden met een GVM-status.</v>
      </c>
    </row>
    <row r="94" spans="1:4" ht="25.5" x14ac:dyDescent="0.25">
      <c r="A94" s="96" t="str">
        <f>Functionaliteit!A55</f>
        <v>FE37</v>
      </c>
      <c r="B94" s="96" t="str">
        <f>Functionaliteit!B55</f>
        <v>Eis</v>
      </c>
      <c r="C94" s="96" t="s">
        <v>217</v>
      </c>
      <c r="D94" s="97" t="str">
        <f>Functionaliteit!E55</f>
        <v>De screeningsresultaten worden in de vorm van een document aan de BVJ toegevoegd aan de gegevens van de betreffende persoon uit het sociale netwerk van de Justitiabele.</v>
      </c>
    </row>
    <row r="95" spans="1:4" x14ac:dyDescent="0.25">
      <c r="A95" s="96" t="str">
        <f>Functionaliteit!A56</f>
        <v>FE38</v>
      </c>
      <c r="B95" s="96" t="str">
        <f>Functionaliteit!B56</f>
        <v>Eis</v>
      </c>
      <c r="C95" s="96" t="s">
        <v>217</v>
      </c>
      <c r="D95" s="97" t="str">
        <f>Functionaliteit!E56</f>
        <v>De BVJ genereert een overzicht van de personen in het sociale netwerk van een Justitiabele.</v>
      </c>
    </row>
    <row r="96" spans="1:4" x14ac:dyDescent="0.25">
      <c r="A96" s="96" t="str">
        <f>Functionaliteit!A57</f>
        <v>FE39</v>
      </c>
      <c r="B96" s="96" t="str">
        <f>Functionaliteit!B57</f>
        <v>Eis</v>
      </c>
      <c r="C96" s="96" t="s">
        <v>217</v>
      </c>
      <c r="D96" s="97" t="str">
        <f>Functionaliteit!E57</f>
        <v xml:space="preserve">De BVJ biedt functionaliteit voor het vastleggen van bezoekmomenten van een Justitiabele door een medewerker. </v>
      </c>
    </row>
    <row r="97" spans="1:4" ht="25.5" x14ac:dyDescent="0.25">
      <c r="A97" s="96" t="str">
        <f>Functionaliteit!A58</f>
        <v>FW14</v>
      </c>
      <c r="B97" s="96" t="str">
        <f>Functionaliteit!B58</f>
        <v>Wens</v>
      </c>
      <c r="C97" s="96" t="s">
        <v>217</v>
      </c>
      <c r="D97" s="97" t="str">
        <f>Functionaliteit!E58</f>
        <v>De BVJ biedt functionaliteit waarmee de door de Justitiabele in ZBJ vastgelegde bezoekmomenten automatisch in de Justitiabele-agenda in BVJ worden vastgelegd.</v>
      </c>
    </row>
    <row r="98" spans="1:4" x14ac:dyDescent="0.25">
      <c r="A98" s="96" t="str">
        <f>Functionaliteit!A59</f>
        <v>FW15</v>
      </c>
      <c r="B98" s="96" t="str">
        <f>Functionaliteit!B59</f>
        <v>Wens</v>
      </c>
      <c r="C98" s="96" t="s">
        <v>217</v>
      </c>
      <c r="D98" s="97" t="str">
        <f>Functionaliteit!E59</f>
        <v>De BVJ biedt functionaliteit voor het goedkeuren door een medewerker van de door de Justitiabele (ZBJ) ingeplande bezoekmomenten.</v>
      </c>
    </row>
    <row r="99" spans="1:4" x14ac:dyDescent="0.25">
      <c r="A99" s="96" t="str">
        <f>Functionaliteit!A60</f>
        <v>FE40</v>
      </c>
      <c r="B99" s="96" t="str">
        <f>Functionaliteit!B60</f>
        <v>Eis</v>
      </c>
      <c r="C99" s="96" t="s">
        <v>217</v>
      </c>
      <c r="D99" s="97" t="str">
        <f>Functionaliteit!E60</f>
        <v xml:space="preserve">De BVJ biedt functionaliteit voor het plannen welke bezoekers op een bezoekmoment voor een Justitiabele verwacht worden. </v>
      </c>
    </row>
    <row r="100" spans="1:4" x14ac:dyDescent="0.25">
      <c r="A100" s="96" t="str">
        <f>Functionaliteit!A61</f>
        <v>FW16</v>
      </c>
      <c r="B100" s="96" t="str">
        <f>Functionaliteit!B61</f>
        <v>Wens</v>
      </c>
      <c r="C100" s="96" t="s">
        <v>217</v>
      </c>
      <c r="D100" s="97" t="str">
        <f>Functionaliteit!E61</f>
        <v>De BVJ laat toe dat een Justitiabele via ZBJ bezoekers op een bezoekmoment plant.</v>
      </c>
    </row>
    <row r="101" spans="1:4" ht="25.5" x14ac:dyDescent="0.25">
      <c r="A101" s="96" t="str">
        <f>Functionaliteit!A62</f>
        <v>FE41</v>
      </c>
      <c r="B101" s="96" t="str">
        <f>Functionaliteit!B62</f>
        <v>Eis</v>
      </c>
      <c r="C101" s="96" t="s">
        <v>217</v>
      </c>
      <c r="D101" s="97" t="str">
        <f>Functionaliteit!E62</f>
        <v>Aan de ingevoerde bezoekmomenten kunnen personen uit het sociale netwerk van de Justitiabele worden toegevoegd. Personen die de toegang is ontzegd kunnen niet worden toegevoegd aan de bezoekmomenten.</v>
      </c>
    </row>
    <row r="102" spans="1:4" ht="25.5" x14ac:dyDescent="0.25">
      <c r="A102" s="96" t="str">
        <f>Functionaliteit!A63</f>
        <v>FE42</v>
      </c>
      <c r="B102" s="96" t="str">
        <f>Functionaliteit!B63</f>
        <v>Eis</v>
      </c>
      <c r="C102" s="96" t="s">
        <v>217</v>
      </c>
      <c r="D102" s="97" t="str">
        <f>Functionaliteit!E63</f>
        <v>De BVJ genereert bezoekerslijsten, in de vorm van een presentielijst, waarop aangegeven is welke bezoekers op een bezoekmoment verwacht worden. De lijst kan worden geraadpleegd en/of worden afgedrukt.</v>
      </c>
    </row>
    <row r="103" spans="1:4" x14ac:dyDescent="0.25">
      <c r="A103" s="96" t="str">
        <f>Functionaliteit!A64</f>
        <v>FE43</v>
      </c>
      <c r="B103" s="96" t="str">
        <f>Functionaliteit!B64</f>
        <v>Eis</v>
      </c>
      <c r="C103" s="96" t="s">
        <v>217</v>
      </c>
      <c r="D103" s="97" t="str">
        <f>Functionaliteit!E64</f>
        <v>De BVJ biedt functionaliteit voor het registreren van ongepland Bezoek.</v>
      </c>
    </row>
    <row r="104" spans="1:4" s="72" customFormat="1" x14ac:dyDescent="0.25">
      <c r="A104" s="96" t="str">
        <f>Functionaliteit!A65</f>
        <v>FE44</v>
      </c>
      <c r="B104" s="96" t="str">
        <f>Functionaliteit!B65</f>
        <v>Eis</v>
      </c>
      <c r="C104" s="96" t="s">
        <v>217</v>
      </c>
      <c r="D104" s="97" t="str">
        <f>Functionaliteit!E65</f>
        <v>De BVJ biedt functionaliteit voor het in- en uitschrijven van bezoekers.</v>
      </c>
    </row>
    <row r="105" spans="1:4" x14ac:dyDescent="0.25">
      <c r="A105" s="96" t="str">
        <f>Functionaliteit!A66</f>
        <v>FE45</v>
      </c>
      <c r="B105" s="96" t="str">
        <f>Functionaliteit!B66</f>
        <v>Eis</v>
      </c>
      <c r="C105" s="96" t="s">
        <v>217</v>
      </c>
      <c r="D105" s="97" t="str">
        <f>Functionaliteit!E66</f>
        <v>De BVJ biedt functionaliteit om verschillende soorten bezoekruimtes binnen een locatie vast te leggen en te onderhouden.</v>
      </c>
    </row>
    <row r="106" spans="1:4" x14ac:dyDescent="0.25">
      <c r="A106" s="96" t="str">
        <f>Functionaliteit!A67</f>
        <v>FE46</v>
      </c>
      <c r="B106" s="96" t="str">
        <f>Functionaliteit!B67</f>
        <v>Eis</v>
      </c>
      <c r="C106" s="96" t="s">
        <v>217</v>
      </c>
      <c r="D106" s="97" t="str">
        <f>Functionaliteit!E67</f>
        <v>De BVJ biedt functionaliteit om de capaciteit per bezoekruimte vast te leggen, te onderhouden en te raadplegen.</v>
      </c>
    </row>
    <row r="107" spans="1:4" x14ac:dyDescent="0.25">
      <c r="A107" s="96" t="str">
        <f>Functionaliteit!A68</f>
        <v>FE47</v>
      </c>
      <c r="B107" s="96" t="str">
        <f>Functionaliteit!B68</f>
        <v>Eis</v>
      </c>
      <c r="C107" s="96" t="s">
        <v>217</v>
      </c>
      <c r="D107" s="97" t="str">
        <f>Functionaliteit!E68</f>
        <v>De BVJ biedt functionaliteit om standaardwaarden voor soort bezoekers te onderhouden.</v>
      </c>
    </row>
    <row r="108" spans="1:4" x14ac:dyDescent="0.25">
      <c r="A108" s="96" t="str">
        <f>Functionaliteit!A69</f>
        <v>FE48</v>
      </c>
      <c r="B108" s="96" t="str">
        <f>Functionaliteit!B69</f>
        <v>Eis</v>
      </c>
      <c r="C108" s="96" t="s">
        <v>217</v>
      </c>
      <c r="D108" s="97" t="str">
        <f>Functionaliteit!E69</f>
        <v xml:space="preserve">De BVJ biedt functionaliteit om standaardwaarden voor soort Bezoek te onderhouden. </v>
      </c>
    </row>
    <row r="109" spans="1:4" x14ac:dyDescent="0.25">
      <c r="A109" s="96" t="str">
        <f>Functionaliteit!A70</f>
        <v>FE49</v>
      </c>
      <c r="B109" s="96" t="str">
        <f>Functionaliteit!B70</f>
        <v>Eis</v>
      </c>
      <c r="C109" s="96" t="s">
        <v>217</v>
      </c>
      <c r="D109" s="97" t="str">
        <f>Functionaliteit!E70</f>
        <v>De BVJ biedt functionaliteit om vast te leggen of gepland Bezoek daadwerkelijk heeft plaatsgevonden.</v>
      </c>
    </row>
    <row r="110" spans="1:4" x14ac:dyDescent="0.25">
      <c r="A110" s="96" t="str">
        <f>Functionaliteit!A71</f>
        <v>FE50</v>
      </c>
      <c r="B110" s="96" t="str">
        <f>Functionaliteit!B71</f>
        <v>Eis</v>
      </c>
      <c r="C110" s="96" t="s">
        <v>217</v>
      </c>
      <c r="D110" s="97" t="str">
        <f>Functionaliteit!E71</f>
        <v>De BVJ biedt functionaliteit om bedrijfsregels die gelden voor het plannen van Bezoek vast te leggen en te beheren.</v>
      </c>
    </row>
    <row r="111" spans="1:4" ht="25.5" x14ac:dyDescent="0.25">
      <c r="A111" s="96" t="str">
        <f>Functionaliteit!A72</f>
        <v>FW17</v>
      </c>
      <c r="B111" s="96" t="str">
        <f>Functionaliteit!B72</f>
        <v>Wens</v>
      </c>
      <c r="C111" s="96" t="s">
        <v>217</v>
      </c>
      <c r="D111" s="97" t="str">
        <f>Functionaliteit!E72</f>
        <v xml:space="preserve">De BVJ biedt functionaliteit voor het registreren van goederensoorten. Een niet-limitatieve opsomming van goederensoorten is: broeken, shirts, schoenen, audio, postzegels, telefoonkaarten, identiteitsbewijzen en kostbaarheden. </v>
      </c>
    </row>
    <row r="112" spans="1:4" ht="51" x14ac:dyDescent="0.25">
      <c r="A112" s="96" t="str">
        <f>Functionaliteit!A73</f>
        <v>FE51</v>
      </c>
      <c r="B112" s="96" t="str">
        <f>Functionaliteit!B73</f>
        <v>Eis</v>
      </c>
      <c r="C112" s="96" t="s">
        <v>217</v>
      </c>
      <c r="D112" s="97" t="str">
        <f>Functionaliteit!E73</f>
        <v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v>
      </c>
    </row>
    <row r="113" spans="1:4" ht="25.5" x14ac:dyDescent="0.25">
      <c r="A113" s="96" t="str">
        <f>Functionaliteit!A74</f>
        <v>FE52</v>
      </c>
      <c r="B113" s="96" t="str">
        <f>Functionaliteit!B74</f>
        <v>Eis</v>
      </c>
      <c r="C113" s="96" t="s">
        <v>217</v>
      </c>
      <c r="D113" s="97" t="str">
        <f>Functionaliteit!E74</f>
        <v>De BVJ biedt functionaliteit voor het betekenen van een goederenlijst. Het betekenen omvat het afdrukken van de goederenlijst, het tekenen van de lijst door de Justitiabele , het scannen van de getekende  lijst en het opslaan van het gescande document in BVJ.</v>
      </c>
    </row>
    <row r="114" spans="1:4" x14ac:dyDescent="0.25">
      <c r="A114" s="96" t="str">
        <f>Functionaliteit!A75</f>
        <v>FW18</v>
      </c>
      <c r="B114" s="96" t="str">
        <f>Functionaliteit!B75</f>
        <v>Wens</v>
      </c>
      <c r="C114" s="96" t="s">
        <v>217</v>
      </c>
      <c r="D114" s="97" t="str">
        <f>Functionaliteit!E75</f>
        <v>De BVJ biedt functionaliteit voor het afhandelen van de overdracht van Goederen van een Justiabele aan een andere Justitiabele.</v>
      </c>
    </row>
    <row r="115" spans="1:4" ht="51" x14ac:dyDescent="0.25">
      <c r="A115" s="96" t="str">
        <f>Functionaliteit!A76</f>
        <v>FW19</v>
      </c>
      <c r="B115" s="96" t="str">
        <f>Functionaliteit!B76</f>
        <v>Wens</v>
      </c>
      <c r="C115" s="96" t="s">
        <v>217</v>
      </c>
      <c r="D115" s="97" t="str">
        <f>Functionaliteit!E76</f>
        <v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v>
      </c>
    </row>
    <row r="116" spans="1:4" ht="25.5" x14ac:dyDescent="0.25">
      <c r="A116" s="96" t="str">
        <f>Functionaliteit!A77</f>
        <v>FW20</v>
      </c>
      <c r="B116" s="96" t="str">
        <f>Functionaliteit!B77</f>
        <v>Wens</v>
      </c>
      <c r="C116" s="96" t="s">
        <v>217</v>
      </c>
      <c r="D116" s="97" t="str">
        <f>Functionaliteit!E77</f>
        <v xml:space="preserve">De BVJ biedt functionaliteit voor het zoeken van een specifiek Goed van een Justitiabele of een specifiek Goed over alle Justitiabelen heen. </v>
      </c>
    </row>
    <row r="117" spans="1:4" x14ac:dyDescent="0.25">
      <c r="A117" s="96" t="str">
        <f>Functionaliteit!A78</f>
        <v>FW21</v>
      </c>
      <c r="B117" s="96" t="str">
        <f>Functionaliteit!B78</f>
        <v>Wens</v>
      </c>
      <c r="C117" s="96" t="s">
        <v>217</v>
      </c>
      <c r="D117" s="97" t="str">
        <f>Functionaliteit!E78</f>
        <v xml:space="preserve">De BVJ ondersteunt het maken van etiketten voor verpakking. Deze etiketten identificeren de verpakking uniek. </v>
      </c>
    </row>
    <row r="118" spans="1:4" ht="38.25" x14ac:dyDescent="0.25">
      <c r="A118" s="96" t="str">
        <f>Functionaliteit!A79</f>
        <v>FW22</v>
      </c>
      <c r="B118" s="96" t="str">
        <f>Functionaliteit!B79</f>
        <v>Wens</v>
      </c>
      <c r="C118" s="96" t="s">
        <v>217</v>
      </c>
      <c r="D118" s="97" t="str">
        <f>Functionaliteit!E79</f>
        <v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v>
      </c>
    </row>
    <row r="119" spans="1:4" ht="25.5" x14ac:dyDescent="0.25">
      <c r="A119" s="96" t="str">
        <f>Functionaliteit!A80</f>
        <v>FW23</v>
      </c>
      <c r="B119" s="96" t="str">
        <f>Functionaliteit!B80</f>
        <v>Wens</v>
      </c>
      <c r="C119" s="96" t="s">
        <v>217</v>
      </c>
      <c r="D119" s="97" t="str">
        <f>Functionaliteit!E80</f>
        <v xml:space="preserve">De BVJ biedt functionaliteit voor het registreren van verpakkingen van Goederen. Daarbij worden verschillende soorten verpakkingen onderscheiden. Niet-limitatieve opsomming:  omverpakking, dozen, preciosazak, fouilleringszak. </v>
      </c>
    </row>
    <row r="120" spans="1:4" ht="76.5" x14ac:dyDescent="0.25">
      <c r="A120" s="96" t="str">
        <f>Functionaliteit!A81</f>
        <v>FE53</v>
      </c>
      <c r="B120" s="96" t="str">
        <f>Functionaliteit!B81</f>
        <v>Eis</v>
      </c>
      <c r="C120" s="96" t="s">
        <v>217</v>
      </c>
      <c r="D120" s="97" t="str">
        <f>Functionaliteit!E81</f>
        <v>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v>
      </c>
    </row>
    <row r="121" spans="1:4" x14ac:dyDescent="0.25">
      <c r="A121" s="96" t="str">
        <f>Functionaliteit!A82</f>
        <v>FE54</v>
      </c>
      <c r="B121" s="96" t="str">
        <f>Functionaliteit!B82</f>
        <v>Eis</v>
      </c>
      <c r="C121" s="96" t="s">
        <v>217</v>
      </c>
      <c r="D121" s="97" t="str">
        <f>Functionaliteit!E82</f>
        <v>De BVJ staat geautoriseerde gebruikers toe afwijkingen op bedrijfsregels rond Goederen per Inrichting door te voeren.</v>
      </c>
    </row>
    <row r="122" spans="1:4" x14ac:dyDescent="0.25">
      <c r="A122" s="96" t="str">
        <f>Functionaliteit!A83</f>
        <v>FW24</v>
      </c>
      <c r="B122" s="96" t="str">
        <f>Functionaliteit!B83</f>
        <v>Wens</v>
      </c>
      <c r="C122" s="96" t="s">
        <v>217</v>
      </c>
      <c r="D122" s="97" t="str">
        <f>Functionaliteit!E83</f>
        <v>De BVJ biedt functionaliteit om inspectiedocumenten te genereren (en af te drukken).</v>
      </c>
    </row>
    <row r="123" spans="1:4" x14ac:dyDescent="0.25">
      <c r="A123" s="96" t="str">
        <f>Functionaliteit!A84</f>
        <v>FW25</v>
      </c>
      <c r="B123" s="96" t="str">
        <f>Functionaliteit!B84</f>
        <v>Wens</v>
      </c>
      <c r="C123" s="96" t="s">
        <v>217</v>
      </c>
      <c r="D123" s="97" t="str">
        <f>Functionaliteit!E84</f>
        <v>De BVJ biedt functionaliteit om een ontruimingsverslag vast te leggen.</v>
      </c>
    </row>
    <row r="124" spans="1:4" x14ac:dyDescent="0.25">
      <c r="A124" s="96" t="str">
        <f>Functionaliteit!A85</f>
        <v>FW26</v>
      </c>
      <c r="B124" s="96" t="str">
        <f>Functionaliteit!B85</f>
        <v>Wens</v>
      </c>
      <c r="C124" s="96" t="s">
        <v>217</v>
      </c>
      <c r="D124" s="97" t="str">
        <f>Functionaliteit!E85</f>
        <v>De BVJ biedt functionaliteit om een inspectieverslag vast te leggen.</v>
      </c>
    </row>
    <row r="125" spans="1:4" ht="114.75" x14ac:dyDescent="0.25">
      <c r="A125" s="96" t="str">
        <f>Functionaliteit!A86</f>
        <v>FW27</v>
      </c>
      <c r="B125" s="96" t="str">
        <f>Functionaliteit!B86</f>
        <v>Wens</v>
      </c>
      <c r="C125" s="96" t="s">
        <v>217</v>
      </c>
      <c r="D125" s="97" t="str">
        <f>Functionaliteit!E86</f>
        <v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v>
      </c>
    </row>
    <row r="126" spans="1:4" ht="25.5" x14ac:dyDescent="0.25">
      <c r="A126" s="96" t="str">
        <f>Functionaliteit!A87</f>
        <v>FW28</v>
      </c>
      <c r="B126" s="96" t="str">
        <f>Functionaliteit!B87</f>
        <v>Wens</v>
      </c>
      <c r="C126" s="96" t="s">
        <v>217</v>
      </c>
      <c r="D126" s="97" t="str">
        <f>Functionaliteit!E87</f>
        <v>De BVJ biedt functionaliteit voor het uitwisselen van informatie met een rekening-courant en het koppelen daarvan met ZBJ voor real-time saldo-informatie en boekingen door Justitiabelen.</v>
      </c>
    </row>
    <row r="127" spans="1:4" x14ac:dyDescent="0.25">
      <c r="A127" s="96" t="str">
        <f>Functionaliteit!A88</f>
        <v>FE55</v>
      </c>
      <c r="B127" s="96" t="str">
        <f>Functionaliteit!B88</f>
        <v>Eis</v>
      </c>
      <c r="C127" s="96" t="s">
        <v>217</v>
      </c>
      <c r="D127" s="97" t="str">
        <f>Functionaliteit!E88</f>
        <v>De BVJ bevat functionaliteit voor het werken met Justitiabele-rapportages en/of afdelingsrapportages.</v>
      </c>
    </row>
    <row r="128" spans="1:4" x14ac:dyDescent="0.25">
      <c r="A128" s="96" t="str">
        <f>Functionaliteit!A89</f>
        <v>FE56</v>
      </c>
      <c r="B128" s="96" t="str">
        <f>Functionaliteit!B89</f>
        <v>Eis</v>
      </c>
      <c r="C128" s="96" t="s">
        <v>217</v>
      </c>
      <c r="D128" s="97" t="str">
        <f>Functionaliteit!E89</f>
        <v>De BVJ biedt functionaliteit voor het gereed melden van een deelrapportage.</v>
      </c>
    </row>
    <row r="129" spans="1:4" x14ac:dyDescent="0.25">
      <c r="A129" s="96" t="str">
        <f>Functionaliteit!A90</f>
        <v>FE57</v>
      </c>
      <c r="B129" s="96" t="str">
        <f>Functionaliteit!B90</f>
        <v>Eis</v>
      </c>
      <c r="C129" s="96" t="s">
        <v>217</v>
      </c>
      <c r="D129" s="97" t="str">
        <f>Functionaliteit!E90</f>
        <v>De BVJ biedt functionaliteit voor het aanpassen van de formulieren t.b.v. de Justitiabele-rapportages door Functioneel Beheer.</v>
      </c>
    </row>
    <row r="130" spans="1:4" ht="38.25" x14ac:dyDescent="0.25">
      <c r="A130" s="96" t="str">
        <f>Functionaliteit!A91</f>
        <v>FE58</v>
      </c>
      <c r="B130" s="96" t="str">
        <f>Functionaliteit!B91</f>
        <v>Eis</v>
      </c>
      <c r="C130" s="96" t="s">
        <v>217</v>
      </c>
      <c r="D130" s="97" t="str">
        <f>Functionaliteit!E91</f>
        <v>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v>
      </c>
    </row>
    <row r="131" spans="1:4" x14ac:dyDescent="0.25">
      <c r="A131" s="96" t="str">
        <f>Functionaliteit!A92</f>
        <v>FE59</v>
      </c>
      <c r="B131" s="96" t="str">
        <f>Functionaliteit!B92</f>
        <v>Eis</v>
      </c>
      <c r="C131" s="96" t="s">
        <v>217</v>
      </c>
      <c r="D131" s="97" t="str">
        <f>Functionaliteit!E92</f>
        <v>De BVJ biedt functionaliteit om automatisch meerdere Justitiabele rapportages samen te voegen en samengevoegd te presenteren.</v>
      </c>
    </row>
    <row r="132" spans="1:4" ht="38.25" x14ac:dyDescent="0.25">
      <c r="A132" s="96" t="str">
        <f>Functionaliteit!A93</f>
        <v>FW29</v>
      </c>
      <c r="B132" s="96" t="str">
        <f>Functionaliteit!B93</f>
        <v>Wens</v>
      </c>
      <c r="C132" s="96" t="s">
        <v>217</v>
      </c>
      <c r="D132" s="97" t="str">
        <f>Functionaliteit!E93</f>
        <v>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v>
      </c>
    </row>
    <row r="133" spans="1:4" ht="25.5" x14ac:dyDescent="0.25">
      <c r="A133" s="96" t="str">
        <f>Functionaliteit!A94</f>
        <v>FW30</v>
      </c>
      <c r="B133" s="96" t="str">
        <f>Functionaliteit!B94</f>
        <v>Wens</v>
      </c>
      <c r="C133" s="96" t="s">
        <v>217</v>
      </c>
      <c r="D133" s="97" t="str">
        <f>Functionaliteit!E94</f>
        <v>De BVJ biedt functionaliteit voor het combineren van één of meerdere Uitvoeringsopdrachten voor DJI, AICE en/of Derden tot één Uitvoeringsopdracht.</v>
      </c>
    </row>
    <row r="134" spans="1:4" ht="51" x14ac:dyDescent="0.25">
      <c r="A134" s="96" t="str">
        <f>Functionaliteit!A95</f>
        <v>FW31</v>
      </c>
      <c r="B134" s="96" t="str">
        <f>Functionaliteit!B95</f>
        <v>Wens</v>
      </c>
      <c r="C134" s="96" t="s">
        <v>217</v>
      </c>
      <c r="D134" s="97" t="str">
        <f>Functionaliteit!E95</f>
        <v>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v>
      </c>
    </row>
    <row r="135" spans="1:4" ht="25.5" x14ac:dyDescent="0.25">
      <c r="A135" s="96" t="str">
        <f>Functionaliteit!A96</f>
        <v>FW32</v>
      </c>
      <c r="B135" s="96" t="str">
        <f>Functionaliteit!B96</f>
        <v>Wens</v>
      </c>
      <c r="C135" s="96" t="s">
        <v>217</v>
      </c>
      <c r="D135" s="97" t="str">
        <f>Functionaliteit!E96</f>
        <v xml:space="preserve">De BVJ biedt functionaliteit om de titels die bij een Executieopdracht horen met hun kenmerken vast te leggen en op volgorde te zetten. De resulterende titelregistratie is daarmee automatisch een integraal onderdeel van het Justitiabele-Dossier. </v>
      </c>
    </row>
    <row r="136" spans="1:4" ht="25.5" x14ac:dyDescent="0.25">
      <c r="A136" s="96" t="str">
        <f>Functionaliteit!A97</f>
        <v>FW33</v>
      </c>
      <c r="B136" s="96" t="str">
        <f>Functionaliteit!B97</f>
        <v>Wens</v>
      </c>
      <c r="C136" s="96" t="s">
        <v>217</v>
      </c>
      <c r="D136" s="97" t="str">
        <f>Functionaliteit!E97</f>
        <v>Vanuit de titelregistratie bij een Executieopdracht kan worden genavigeerd naar de wetteksten van gerelateerde wetsartikelen: http://wetten.nl.</v>
      </c>
    </row>
    <row r="137" spans="1:4" ht="25.5" x14ac:dyDescent="0.25">
      <c r="A137" s="96" t="str">
        <f>Functionaliteit!A98</f>
        <v>FW34</v>
      </c>
      <c r="B137" s="96" t="str">
        <f>Functionaliteit!B98</f>
        <v>Wens</v>
      </c>
      <c r="C137" s="96" t="s">
        <v>217</v>
      </c>
      <c r="D137" s="97" t="str">
        <f>Functionaliteit!E98</f>
        <v>Documenten kunnen in digitale vorm worden toegevoegd aan het Executieopdracht-Dossier en kunnen worden gekoppeld aan de onderwerpen/zaken waar de ontvangen stukken betrekking op hebben.</v>
      </c>
    </row>
    <row r="138" spans="1:4" x14ac:dyDescent="0.25">
      <c r="A138" s="96" t="str">
        <f>Functionaliteit!A99</f>
        <v>FW35</v>
      </c>
      <c r="B138" s="96" t="str">
        <f>Functionaliteit!B99</f>
        <v>Wens</v>
      </c>
      <c r="C138" s="96" t="s">
        <v>217</v>
      </c>
      <c r="D138" s="97" t="str">
        <f>Functionaliteit!E99</f>
        <v xml:space="preserve">De BVJ biedt functionaliteit om de (het) bestaande Executieopdracht(-Dossier) (waar mogelijk automatisch) uit te breiden. </v>
      </c>
    </row>
    <row r="139" spans="1:4" ht="76.5" x14ac:dyDescent="0.25">
      <c r="A139" s="96" t="str">
        <f>Functionaliteit!A100</f>
        <v>FW36</v>
      </c>
      <c r="B139" s="96" t="str">
        <f>Functionaliteit!B100</f>
        <v>Wens</v>
      </c>
      <c r="C139" s="96" t="s">
        <v>217</v>
      </c>
      <c r="D139" s="97" t="str">
        <f>Functionaliteit!E100</f>
        <v>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v>
      </c>
    </row>
    <row r="140" spans="1:4" ht="89.25" x14ac:dyDescent="0.25">
      <c r="A140" s="96" t="str">
        <f>Functionaliteit!A101</f>
        <v>FW37</v>
      </c>
      <c r="B140" s="96" t="str">
        <f>Functionaliteit!B101</f>
        <v>Wens</v>
      </c>
      <c r="C140" s="96" t="s">
        <v>217</v>
      </c>
      <c r="D140" s="97" t="str">
        <f>Functionaliteit!E101</f>
        <v>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v>
      </c>
    </row>
    <row r="141" spans="1:4" ht="25.5" x14ac:dyDescent="0.25">
      <c r="A141" s="96" t="str">
        <f>Functionaliteit!A102</f>
        <v>FW38</v>
      </c>
      <c r="B141" s="96" t="str">
        <f>Functionaliteit!B102</f>
        <v>Wens</v>
      </c>
      <c r="C141" s="96" t="s">
        <v>217</v>
      </c>
      <c r="D141" s="97" t="str">
        <f>Functionaliteit!E102</f>
        <v>De BVJ bevat functionaliteit voor het beëindigen van een Executieopdracht, dat wil zeggen het opstellen en verstrekken van een opdracht tot beëindiging van een vrijheidsbenemende straf of Maatregel.</v>
      </c>
    </row>
    <row r="142" spans="1:4" ht="38.25" x14ac:dyDescent="0.25">
      <c r="A142" s="96" t="str">
        <f>Functionaliteit!A103</f>
        <v>FW39</v>
      </c>
      <c r="B142" s="96" t="str">
        <f>Functionaliteit!B103</f>
        <v>Wens</v>
      </c>
      <c r="C142" s="96" t="s">
        <v>217</v>
      </c>
      <c r="D142" s="97" t="str">
        <f>Functionaliteit!E103</f>
        <v>De BVJ bevat functionaliteit voor het vastleggen en onderhouden van Termijn-Beïnvloedende-Informatie, dat wil zeggen informatie die er toe leidt dat de (voorlopige) einddatum Detentie opnieuw wordt berekend. Niet-limitatieve opsomming: informatie m.b.t. strafonderbreking, onttrekking.</v>
      </c>
    </row>
    <row r="143" spans="1:4" ht="25.5" x14ac:dyDescent="0.25">
      <c r="A143" s="96" t="str">
        <f>Functionaliteit!A104</f>
        <v>FW40</v>
      </c>
      <c r="B143" s="96" t="str">
        <f>Functionaliteit!B104</f>
        <v>Wens</v>
      </c>
      <c r="C143" s="96" t="s">
        <v>217</v>
      </c>
      <c r="D143" s="97" t="str">
        <f>Functionaliteit!E104</f>
        <v>De BVJ bevat functionaliteit voor het verwerken van Termijn-beïnvloedende Informatie (TBI) in een Uitvoeringsopdracht. De TBI-gegevens worden bij de gewijzigde Uitvoeringsopdracht bewaard.</v>
      </c>
    </row>
    <row r="144" spans="1:4" x14ac:dyDescent="0.25">
      <c r="A144" s="96" t="str">
        <f>Functionaliteit!A105</f>
        <v>FW41</v>
      </c>
      <c r="B144" s="96" t="str">
        <f>Functionaliteit!B105</f>
        <v>Wens</v>
      </c>
      <c r="C144" s="96" t="s">
        <v>217</v>
      </c>
      <c r="D144" s="97" t="str">
        <f>Functionaliteit!E105</f>
        <v>De BVJ bevat functionaliteit voor het proces gericht op het aanvragen en afhandelen van Voorwaardelijke Invrijheidstelling.</v>
      </c>
    </row>
    <row r="145" spans="1:4" x14ac:dyDescent="0.25">
      <c r="A145" s="96" t="str">
        <f>Functionaliteit!A106</f>
        <v>FW42</v>
      </c>
      <c r="B145" s="96" t="str">
        <f>Functionaliteit!B106</f>
        <v>Wens</v>
      </c>
      <c r="C145" s="96" t="s">
        <v>217</v>
      </c>
      <c r="D145" s="97" t="str">
        <f>Functionaliteit!E106</f>
        <v>De BVJ bevat functionaliteit voor het afhandelen van betalingen bij boetevonnissen tijdens vervangende hechtenis.</v>
      </c>
    </row>
    <row r="146" spans="1:4" x14ac:dyDescent="0.25">
      <c r="A146" s="96" t="str">
        <f>Functionaliteit!A107</f>
        <v>FW43</v>
      </c>
      <c r="B146" s="96" t="str">
        <f>Functionaliteit!B107</f>
        <v>Wens</v>
      </c>
      <c r="C146" s="96" t="s">
        <v>217</v>
      </c>
      <c r="D146" s="97" t="str">
        <f>Functionaliteit!E107</f>
        <v>De BVJ bevat functionaliteit voor het proces gericht op het afhandelen van onttrekkingen.</v>
      </c>
    </row>
    <row r="147" spans="1:4" ht="63.75" x14ac:dyDescent="0.25">
      <c r="A147" s="96" t="str">
        <f>Functionaliteit!A108</f>
        <v>FW44</v>
      </c>
      <c r="B147" s="96" t="str">
        <f>Functionaliteit!B108</f>
        <v>Wens</v>
      </c>
      <c r="C147" s="96" t="s">
        <v>217</v>
      </c>
      <c r="D147" s="97" t="str">
        <f>Functionaliteit!E108</f>
        <v>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v>
      </c>
    </row>
    <row r="148" spans="1:4" ht="38.25" x14ac:dyDescent="0.25">
      <c r="A148" s="96" t="str">
        <f>Functionaliteit!A109</f>
        <v>FE60</v>
      </c>
      <c r="B148" s="96" t="str">
        <f>Functionaliteit!B109</f>
        <v>Eis</v>
      </c>
      <c r="C148" s="96" t="s">
        <v>217</v>
      </c>
      <c r="D148" s="97" t="str">
        <f>Functionaliteit!E109</f>
        <v>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v>
      </c>
    </row>
    <row r="149" spans="1:4" ht="25.5" x14ac:dyDescent="0.25">
      <c r="A149" s="96" t="str">
        <f>Functionaliteit!A110</f>
        <v>FE61</v>
      </c>
      <c r="B149" s="96" t="str">
        <f>Functionaliteit!B110</f>
        <v>Eis</v>
      </c>
      <c r="C149" s="96" t="s">
        <v>217</v>
      </c>
      <c r="D149" s="97" t="str">
        <f>Functionaliteit!E110</f>
        <v>De BVJ bevat functionaliteit voor het geautomatiseerd inlezen en verwerken van Uitvoeringsopdrachten welke waar nodig door de gebruiker kunnen worden verrijkt.</v>
      </c>
    </row>
    <row r="150" spans="1:4" x14ac:dyDescent="0.25">
      <c r="A150" s="96" t="str">
        <f>Functionaliteit!A111</f>
        <v>FE62</v>
      </c>
      <c r="B150" s="96" t="str">
        <f>Functionaliteit!B111</f>
        <v>Eis</v>
      </c>
      <c r="C150" s="96" t="s">
        <v>217</v>
      </c>
      <c r="D150" s="97" t="str">
        <f>Functionaliteit!E111</f>
        <v>De BVJ biedt functionaliteit voor het proces gericht op de totstandkoming van de Uitvoeringskalender (voor GW: Detentiefasering).</v>
      </c>
    </row>
    <row r="151" spans="1:4" ht="25.5" x14ac:dyDescent="0.25">
      <c r="A151" s="96" t="str">
        <f>Functionaliteit!A112</f>
        <v>FE63</v>
      </c>
      <c r="B151" s="96" t="str">
        <f>Functionaliteit!B112</f>
        <v>Eis</v>
      </c>
      <c r="C151" s="96" t="s">
        <v>217</v>
      </c>
      <c r="D151" s="97" t="str">
        <f>Functionaliteit!E112</f>
        <v xml:space="preserve">De BVJ biedt functionaliteit om wijzigingen van en uitbreidingen op een Executieopdracht door te voeren in de bijbehorende Uitvoeringsopdracht. </v>
      </c>
    </row>
    <row r="152" spans="1:4" ht="25.5" x14ac:dyDescent="0.25">
      <c r="A152" s="96" t="str">
        <f>Functionaliteit!A113</f>
        <v>FE64</v>
      </c>
      <c r="B152" s="96" t="str">
        <f>Functionaliteit!B113</f>
        <v>Eis</v>
      </c>
      <c r="C152" s="96" t="s">
        <v>217</v>
      </c>
      <c r="D152" s="97" t="str">
        <f>Functionaliteit!E113</f>
        <v>De BVJ bevat functionaliteit die er zorg voor draagt dat gewijzigde Uitvoeringsopdrachten  automatisch opgenomen worden in het nieuwe of bestaande Justitiabele-Dossier, met de juiste metadata.</v>
      </c>
    </row>
    <row r="153" spans="1:4" ht="25.5" x14ac:dyDescent="0.25">
      <c r="A153" s="96" t="str">
        <f>Functionaliteit!A114</f>
        <v>FE65</v>
      </c>
      <c r="B153" s="96" t="str">
        <f>Functionaliteit!B114</f>
        <v>Eis</v>
      </c>
      <c r="C153" s="96" t="s">
        <v>217</v>
      </c>
      <c r="D153" s="97" t="str">
        <f>Functionaliteit!E114</f>
        <v>Indien van toepassing wordt de gescande versie van de Uitvoeringsopdracht automatisch opgenomen in het betreffende Justitiabele-Dossier, met de juiste metadata. Dit is het geval bij Opdrachten van Derden.</v>
      </c>
    </row>
    <row r="154" spans="1:4" ht="25.5" x14ac:dyDescent="0.25">
      <c r="A154" s="96" t="str">
        <f>Functionaliteit!A115</f>
        <v>FE66</v>
      </c>
      <c r="B154" s="96" t="str">
        <f>Functionaliteit!B115</f>
        <v>Eis</v>
      </c>
      <c r="C154" s="96" t="s">
        <v>217</v>
      </c>
      <c r="D154" s="97" t="str">
        <f>Functionaliteit!E115</f>
        <v xml:space="preserve">De BVJ biedt functionaliteit om meerdere Uitvoeringsopdrachten van verschillende opdrachtgevers met betrekking tot een Justitiabele te verwerken in een Uitvoeringskalender. </v>
      </c>
    </row>
    <row r="155" spans="1:4" ht="25.5" x14ac:dyDescent="0.25">
      <c r="A155" s="96" t="str">
        <f>Functionaliteit!A116</f>
        <v>FE67</v>
      </c>
      <c r="B155" s="96" t="str">
        <f>Functionaliteit!B116</f>
        <v>Eis</v>
      </c>
      <c r="C155" s="96" t="s">
        <v>217</v>
      </c>
      <c r="D155" s="97" t="str">
        <f>Functionaliteit!E116</f>
        <v>De BVJ biedt functionaliteit om in een Uitvoeringskalender de te executeren titels met bijbehorende kenmerken op volgorde te kunnen zetten.</v>
      </c>
    </row>
    <row r="156" spans="1:4" ht="25.5" x14ac:dyDescent="0.25">
      <c r="A156" s="96" t="str">
        <f>Functionaliteit!A117</f>
        <v>FE68</v>
      </c>
      <c r="B156" s="96" t="str">
        <f>Functionaliteit!B117</f>
        <v>Eis</v>
      </c>
      <c r="C156" s="96" t="s">
        <v>217</v>
      </c>
      <c r="D156" s="97" t="str">
        <f>Functionaliteit!E117</f>
        <v xml:space="preserve">De BVJ biedt functionaliteit om in een Uitvoeringskalender  de Diensten (en eventuele Producten) uit de Diensten- en Productencatalogus) aan de Uitvoeringsopdrachten en te executeren titels te relateren. </v>
      </c>
    </row>
    <row r="157" spans="1:4" ht="25.5" x14ac:dyDescent="0.25">
      <c r="A157" s="96" t="str">
        <f>Functionaliteit!A118</f>
        <v>FE69</v>
      </c>
      <c r="B157" s="96" t="str">
        <f>Functionaliteit!B118</f>
        <v>Eis</v>
      </c>
      <c r="C157" s="96" t="s">
        <v>217</v>
      </c>
      <c r="D157" s="97" t="str">
        <f>Functionaliteit!E118</f>
        <v>De BVJ biedt functionaliteit om in een Uitvoeringskalender  de Diensten (en eventueel Producten) uit de lijst Diensten en Producten op een moment (start en einde) in de tijd te plannen.</v>
      </c>
    </row>
    <row r="158" spans="1:4" x14ac:dyDescent="0.25">
      <c r="A158" s="96" t="str">
        <f>Functionaliteit!A119</f>
        <v>FE70</v>
      </c>
      <c r="B158" s="96" t="str">
        <f>Functionaliteit!B119</f>
        <v>Eis</v>
      </c>
      <c r="C158" s="96" t="s">
        <v>217</v>
      </c>
      <c r="D158" s="97" t="str">
        <f>Functionaliteit!E119</f>
        <v>De BVJ biedt functionaliteit om bij het samenstellen van de Uitvoeringskalender  de instelbare bedrijfsregels toe te passen.</v>
      </c>
    </row>
    <row r="159" spans="1:4" ht="51" x14ac:dyDescent="0.25">
      <c r="A159" s="96" t="str">
        <f>Functionaliteit!A120</f>
        <v>FE71</v>
      </c>
      <c r="B159" s="96" t="str">
        <f>Functionaliteit!B120</f>
        <v>Eis</v>
      </c>
      <c r="C159" s="96" t="s">
        <v>217</v>
      </c>
      <c r="D159" s="97" t="str">
        <f>Functionaliteit!E120</f>
        <v>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v>
      </c>
    </row>
    <row r="160" spans="1:4" ht="114.75" x14ac:dyDescent="0.25">
      <c r="A160" s="96" t="str">
        <f>Functionaliteit!A121</f>
        <v>FE72</v>
      </c>
      <c r="B160" s="96" t="str">
        <f>Functionaliteit!B121</f>
        <v>Eis</v>
      </c>
      <c r="C160" s="96" t="s">
        <v>217</v>
      </c>
      <c r="D160" s="97" t="str">
        <f>Functionaliteit!E121</f>
        <v>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v>
      </c>
    </row>
    <row r="161" spans="1:4" ht="25.5" x14ac:dyDescent="0.25">
      <c r="A161" s="96" t="str">
        <f>Functionaliteit!A122</f>
        <v>FE73</v>
      </c>
      <c r="B161" s="96" t="str">
        <f>Functionaliteit!B122</f>
        <v>Eis</v>
      </c>
      <c r="C161" s="96" t="s">
        <v>217</v>
      </c>
      <c r="D161" s="97" t="str">
        <f>Functionaliteit!E122</f>
        <v xml:space="preserve">De BVJ biedt functionaliteit voor het vastleggen van een selectieaanvraag.
Voorbeeld van een selectieaanvraag: verzoek tot Plaatsing in geval van een overplaatsing. </v>
      </c>
    </row>
    <row r="162" spans="1:4" x14ac:dyDescent="0.25">
      <c r="A162" s="96" t="str">
        <f>Functionaliteit!A123</f>
        <v>FE74</v>
      </c>
      <c r="B162" s="96" t="str">
        <f>Functionaliteit!B123</f>
        <v>Eis</v>
      </c>
      <c r="C162" s="96" t="s">
        <v>217</v>
      </c>
      <c r="D162" s="97" t="str">
        <f>Functionaliteit!E123</f>
        <v>De BVJ ondersteunt het invoeren van een Selectieadvies.</v>
      </c>
    </row>
    <row r="163" spans="1:4" ht="38.25" x14ac:dyDescent="0.25">
      <c r="A163" s="96" t="str">
        <f>Functionaliteit!A124</f>
        <v>FE75</v>
      </c>
      <c r="B163" s="96" t="str">
        <f>Functionaliteit!B124</f>
        <v>Eis</v>
      </c>
      <c r="C163" s="96" t="s">
        <v>217</v>
      </c>
      <c r="D163" s="97" t="str">
        <f>Functionaliteit!E124</f>
        <v>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v>
      </c>
    </row>
    <row r="164" spans="1:4" ht="25.5" x14ac:dyDescent="0.25">
      <c r="A164" s="96" t="str">
        <f>Functionaliteit!A125</f>
        <v>FE76</v>
      </c>
      <c r="B164" s="96" t="str">
        <f>Functionaliteit!B125</f>
        <v>Eis</v>
      </c>
      <c r="C164" s="96" t="s">
        <v>217</v>
      </c>
      <c r="D164" s="97" t="str">
        <f>Functionaliteit!E125</f>
        <v>De BVJ bevat functionaliteit voor het genereren en aan het Justitiabele-dossier toevoegen van brieven aan Zelfmelders. Dit betreft ondermeer een oproepbrief en meerdere brieven omtrent de verschillende verstoringen die zich kunnen voordoen.</v>
      </c>
    </row>
    <row r="165" spans="1:4" x14ac:dyDescent="0.25">
      <c r="A165" s="96" t="str">
        <f>Functionaliteit!A126</f>
        <v>FE77</v>
      </c>
      <c r="B165" s="96" t="str">
        <f>Functionaliteit!B126</f>
        <v>Eis</v>
      </c>
      <c r="C165" s="96" t="s">
        <v>217</v>
      </c>
      <c r="D165" s="97" t="str">
        <f>Functionaliteit!E126</f>
        <v>De BVJ bevat functionaliteit om het zelfmeldproces stop te zetten door middel van een wachtstand daar waar er verstoringen optreden.</v>
      </c>
    </row>
    <row r="166" spans="1:4" ht="25.5" x14ac:dyDescent="0.25">
      <c r="A166" s="96" t="str">
        <f>Functionaliteit!A127</f>
        <v>FE78</v>
      </c>
      <c r="B166" s="96" t="str">
        <f>Functionaliteit!B127</f>
        <v>Eis</v>
      </c>
      <c r="C166" s="96" t="s">
        <v>217</v>
      </c>
      <c r="D166" s="97" t="str">
        <f>Functionaliteit!E127</f>
        <v>De BVJ biedt Functioneel beheer de mogelijkheid de verstoringssoorten en wachtstandsoorten te beheren en hier bedrijfsregels op toe te passen.</v>
      </c>
    </row>
    <row r="167" spans="1:4" ht="25.5" x14ac:dyDescent="0.25">
      <c r="A167" s="96" t="str">
        <f>Functionaliteit!A128</f>
        <v>FE79</v>
      </c>
      <c r="B167" s="96" t="str">
        <f>Functionaliteit!B128</f>
        <v>Eis</v>
      </c>
      <c r="C167" s="96" t="s">
        <v>217</v>
      </c>
      <c r="D167" s="97" t="str">
        <f>Functionaliteit!E128</f>
        <v>De BVJ bevat functionaliteit voor het verwerken en versturen van berichten tussen DJI en het CJIB voor het aanleveren van de vonnissen en het aanmelden en afmelden van Zelfmelders van het CJIB naar DJI en het versturen van mutaties van DJI naar het CJIB.</v>
      </c>
    </row>
    <row r="168" spans="1:4" ht="25.5" x14ac:dyDescent="0.25">
      <c r="A168" s="96" t="str">
        <f>Functionaliteit!A129</f>
        <v>FE80</v>
      </c>
      <c r="B168" s="96" t="str">
        <f>Functionaliteit!B129</f>
        <v>Eis</v>
      </c>
      <c r="C168" s="96" t="s">
        <v>217</v>
      </c>
      <c r="D168" s="97" t="str">
        <f>Functionaliteit!E129</f>
        <v>De BVJ biedt functionaliteit om te waarschuwen als een (wettelijk) vastgestelde eindtijd/termijn van een taak en/of Werkstroom binnen het zelfmeldproces overschreden dreigt te worden of al is overschreden.</v>
      </c>
    </row>
    <row r="169" spans="1:4" ht="51" x14ac:dyDescent="0.25">
      <c r="A169" s="96" t="str">
        <f>Functionaliteit!A130</f>
        <v>FE81</v>
      </c>
      <c r="B169" s="96" t="str">
        <f>Functionaliteit!B130</f>
        <v>Eis</v>
      </c>
      <c r="C169" s="96" t="s">
        <v>217</v>
      </c>
      <c r="D169" s="97" t="str">
        <f>Functionaliteit!E130</f>
        <v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v>
      </c>
    </row>
    <row r="170" spans="1:4" x14ac:dyDescent="0.25">
      <c r="A170" s="96" t="str">
        <f>Functionaliteit!A131</f>
        <v>FE82</v>
      </c>
      <c r="B170" s="96" t="str">
        <f>Functionaliteit!B131</f>
        <v>Eis</v>
      </c>
      <c r="C170" s="96" t="s">
        <v>217</v>
      </c>
      <c r="D170" s="97" t="str">
        <f>Functionaliteit!E131</f>
        <v>De BVJ biedt functionaliteit voor het vastleggen van een advies voor Verblijf buiten Inrichting (VBI).</v>
      </c>
    </row>
    <row r="171" spans="1:4" ht="25.5" x14ac:dyDescent="0.25">
      <c r="A171" s="96" t="str">
        <f>Functionaliteit!A132</f>
        <v>FE83</v>
      </c>
      <c r="B171" s="96" t="str">
        <f>Functionaliteit!B132</f>
        <v>Eis</v>
      </c>
      <c r="C171" s="96" t="s">
        <v>217</v>
      </c>
      <c r="D171" s="97" t="str">
        <f>Functionaliteit!E132</f>
        <v>De BVJ biedt functionaliteit om de beslissing op de aanvraag vast te leggen, inclusief de gestelde voorwaarden en andere relevante informatie.</v>
      </c>
    </row>
    <row r="172" spans="1:4" x14ac:dyDescent="0.25">
      <c r="A172" s="96" t="str">
        <f>Functionaliteit!A133</f>
        <v>FE84</v>
      </c>
      <c r="B172" s="96" t="str">
        <f>Functionaliteit!B133</f>
        <v>Eis</v>
      </c>
      <c r="C172" s="96" t="s">
        <v>217</v>
      </c>
      <c r="D172" s="97" t="str">
        <f>Functionaliteit!E133</f>
        <v>De BVJ genereert een beschikking voor de Justitiabele met het besluit ten aanzien van VBI (toegewezen, afgewezen of ingetrokken).</v>
      </c>
    </row>
    <row r="173" spans="1:4" x14ac:dyDescent="0.25">
      <c r="A173" s="96" t="str">
        <f>Functionaliteit!A134</f>
        <v>FE85</v>
      </c>
      <c r="B173" s="96" t="str">
        <f>Functionaliteit!B134</f>
        <v>Eis</v>
      </c>
      <c r="C173" s="96" t="s">
        <v>217</v>
      </c>
      <c r="D173" s="97" t="str">
        <f>Functionaliteit!E134</f>
        <v>De BVJ geeft een overzicht van Justitiabelen met VBI met daarop het (geplande en werkelijke) moment van vertrek en terugkomst.</v>
      </c>
    </row>
    <row r="174" spans="1:4" ht="25.5" x14ac:dyDescent="0.25">
      <c r="A174" s="96" t="str">
        <f>Functionaliteit!A135</f>
        <v>FE86</v>
      </c>
      <c r="B174" s="96" t="str">
        <f>Functionaliteit!B135</f>
        <v>Eis</v>
      </c>
      <c r="C174" s="96" t="s">
        <v>217</v>
      </c>
      <c r="D174" s="97" t="str">
        <f>Functionaliteit!E135</f>
        <v>De BVJ biedt functionaliteit om VBI te verlengen. Dit is een variant op de procesondersteuning voor het proces van aanvragen en behandelen van VBI.</v>
      </c>
    </row>
    <row r="175" spans="1:4" ht="38.25" x14ac:dyDescent="0.25">
      <c r="A175" s="96" t="str">
        <f>Functionaliteit!A136</f>
        <v>FE87</v>
      </c>
      <c r="B175" s="96" t="str">
        <f>Functionaliteit!B136</f>
        <v>Eis</v>
      </c>
      <c r="C175" s="96" t="s">
        <v>217</v>
      </c>
      <c r="D175" s="97" t="str">
        <f>Functionaliteit!E136</f>
        <v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v>
      </c>
    </row>
    <row r="176" spans="1:4" x14ac:dyDescent="0.25">
      <c r="A176" s="96" t="str">
        <f>Functionaliteit!A137</f>
        <v>FE88</v>
      </c>
      <c r="B176" s="96" t="str">
        <f>Functionaliteit!B137</f>
        <v>Eis</v>
      </c>
      <c r="C176" s="96" t="s">
        <v>217</v>
      </c>
      <c r="D176" s="97" t="str">
        <f>Functionaliteit!E137</f>
        <v xml:space="preserve">De BVJ biedt functionaliteit voor het vastleggen van intrekking van de toestemming voor een VBI. </v>
      </c>
    </row>
    <row r="177" spans="1:4" ht="25.5" x14ac:dyDescent="0.25">
      <c r="A177" s="96" t="str">
        <f>Functionaliteit!A138</f>
        <v>FE89</v>
      </c>
      <c r="B177" s="96" t="str">
        <f>Functionaliteit!B138</f>
        <v>Eis</v>
      </c>
      <c r="C177" s="96" t="s">
        <v>217</v>
      </c>
      <c r="D177" s="97" t="str">
        <f>Functionaliteit!E138</f>
        <v>De BVJ biedt functionaliteit om een document te genereren dat belanghebbenden en partijen informeert over het VBI van een Justitiabele. De bedrijfsregels hiervoor zijn instelbaar.</v>
      </c>
    </row>
    <row r="178" spans="1:4" x14ac:dyDescent="0.25">
      <c r="A178" s="96" t="str">
        <f>Functionaliteit!A139</f>
        <v>FE90</v>
      </c>
      <c r="B178" s="96" t="str">
        <f>Functionaliteit!B139</f>
        <v>Eis</v>
      </c>
      <c r="C178" s="96" t="s">
        <v>217</v>
      </c>
      <c r="D178" s="97" t="str">
        <f>Functionaliteit!E139</f>
        <v>De BVJ bevat functionaliteit om categorieën (varianten) van Verblijf buiten de Inrichting (VBI) te onderhouden.</v>
      </c>
    </row>
    <row r="179" spans="1:4" x14ac:dyDescent="0.25">
      <c r="A179" s="96" t="str">
        <f>Functionaliteit!A140</f>
        <v>FE91</v>
      </c>
      <c r="B179" s="96" t="str">
        <f>Functionaliteit!B140</f>
        <v>Eis</v>
      </c>
      <c r="C179" s="96" t="s">
        <v>217</v>
      </c>
      <c r="D179" s="97" t="str">
        <f>Functionaliteit!E140</f>
        <v>De BVJ bevat functionaliteit om bij VBI van een Justitiabele de categorie (variant) vast te leggen.</v>
      </c>
    </row>
    <row r="180" spans="1:4" x14ac:dyDescent="0.25">
      <c r="A180" s="96" t="str">
        <f>Functionaliteit!A141</f>
        <v>FE92</v>
      </c>
      <c r="B180" s="96" t="str">
        <f>Functionaliteit!B141</f>
        <v>Eis</v>
      </c>
      <c r="C180" s="96" t="s">
        <v>217</v>
      </c>
      <c r="D180" s="97" t="str">
        <f>Functionaliteit!E141</f>
        <v>De BVJ biedt functionaliteit voor het aanwijzen van behandelende medewerkers aan groepen en individuele Justitiabelen.</v>
      </c>
    </row>
    <row r="181" spans="1:4" x14ac:dyDescent="0.25">
      <c r="A181" s="96" t="str">
        <f>Functionaliteit!A142</f>
        <v>FE93</v>
      </c>
      <c r="B181" s="96" t="str">
        <f>Functionaliteit!B142</f>
        <v>Eis</v>
      </c>
      <c r="C181" s="96" t="s">
        <v>217</v>
      </c>
      <c r="D181" s="97" t="str">
        <f>Functionaliteit!E142</f>
        <v xml:space="preserve">De BVJ biedt functionaliteit om een Gebeurtenis, (nog) niet zijnde een Incident vast te leggen. </v>
      </c>
    </row>
    <row r="182" spans="1:4" ht="25.5" x14ac:dyDescent="0.25">
      <c r="A182" s="96" t="str">
        <f>Functionaliteit!A143</f>
        <v>FE94</v>
      </c>
      <c r="B182" s="96" t="str">
        <f>Functionaliteit!B143</f>
        <v>Eis</v>
      </c>
      <c r="C182" s="96" t="s">
        <v>217</v>
      </c>
      <c r="D182" s="97" t="str">
        <f>Functionaliteit!E143</f>
        <v>De BVJ biedt functionaliteit om een Incident-rapport te genereren. Daarbij worden de gegevens met betrekking tot het Incident, inclusief de beschrijving in vrije tekst, op een handzame manier in de vorm van een PDF- of Worddocument beschikbaar gemaakt.</v>
      </c>
    </row>
    <row r="183" spans="1:4" x14ac:dyDescent="0.25">
      <c r="A183" s="96" t="str">
        <f>Functionaliteit!A144</f>
        <v>FE95</v>
      </c>
      <c r="B183" s="96" t="str">
        <f>Functionaliteit!B144</f>
        <v>Eis</v>
      </c>
      <c r="C183" s="96" t="s">
        <v>217</v>
      </c>
      <c r="D183" s="97" t="str">
        <f>Functionaliteit!E144</f>
        <v xml:space="preserve">De BVJ biedt functionaliteit om een Incident vast te leggen. </v>
      </c>
    </row>
    <row r="184" spans="1:4" x14ac:dyDescent="0.25">
      <c r="A184" s="96" t="str">
        <f>Functionaliteit!A145</f>
        <v>FE96</v>
      </c>
      <c r="B184" s="96" t="str">
        <f>Functionaliteit!B145</f>
        <v>Eis</v>
      </c>
      <c r="C184" s="96" t="s">
        <v>217</v>
      </c>
      <c r="D184" s="97" t="str">
        <f>Functionaliteit!E145</f>
        <v xml:space="preserve">De BVJ biedt functionaliteit om bij een Incident meerdere Justitiabelen vast te leggen als betrokkenen. </v>
      </c>
    </row>
    <row r="185" spans="1:4" ht="38.25" x14ac:dyDescent="0.25">
      <c r="A185" s="96" t="str">
        <f>Functionaliteit!A146</f>
        <v>FE97</v>
      </c>
      <c r="B185" s="96" t="str">
        <f>Functionaliteit!B146</f>
        <v>Eis</v>
      </c>
      <c r="C185" s="96" t="s">
        <v>217</v>
      </c>
      <c r="D185" s="97" t="str">
        <f>Functionaliteit!E146</f>
        <v>De BVJ biedt functionaliteit om de genomen spoedmaatregelen bij een Incident vast te leggen. Dat zijn maatregelen die een PIW-er noodzakelijk acht om de situatie beheersbaar te maken (en zijn dus te onderscheiden van maatregelen die een Directeur middels een beschikking neemt).</v>
      </c>
    </row>
    <row r="186" spans="1:4" x14ac:dyDescent="0.25">
      <c r="A186" s="96" t="str">
        <f>Functionaliteit!A147</f>
        <v>FE98</v>
      </c>
      <c r="B186" s="96" t="str">
        <f>Functionaliteit!B147</f>
        <v>Eis</v>
      </c>
      <c r="C186" s="96" t="s">
        <v>217</v>
      </c>
      <c r="D186" s="97" t="str">
        <f>Functionaliteit!E147</f>
        <v>De BVJ biedt functionaliteit om een Verslag van Hoor en Wederhoor bij de combinatie Incident - Justitiabele vast te leggen.</v>
      </c>
    </row>
    <row r="187" spans="1:4" x14ac:dyDescent="0.25">
      <c r="A187" s="96" t="str">
        <f>Functionaliteit!A148</f>
        <v>FE99</v>
      </c>
      <c r="B187" s="96" t="str">
        <f>Functionaliteit!B148</f>
        <v>Eis</v>
      </c>
      <c r="C187" s="96" t="s">
        <v>217</v>
      </c>
      <c r="D187" s="97" t="str">
        <f>Functionaliteit!E148</f>
        <v>De BVJ biedt functionaliteit om het genomen besluit met onderbouwing bij de combinatie Incident - Justitiabele vast te leggen.</v>
      </c>
    </row>
    <row r="188" spans="1:4" ht="38.25" x14ac:dyDescent="0.25">
      <c r="A188" s="96" t="str">
        <f>Functionaliteit!A149</f>
        <v>FE100</v>
      </c>
      <c r="B188" s="96" t="str">
        <f>Functionaliteit!B149</f>
        <v>Eis</v>
      </c>
      <c r="C188" s="96" t="s">
        <v>217</v>
      </c>
      <c r="D188" s="97" t="str">
        <f>Functionaliteit!E149</f>
        <v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v>
      </c>
    </row>
    <row r="189" spans="1:4" ht="25.5" x14ac:dyDescent="0.25">
      <c r="A189" s="96" t="str">
        <f>Functionaliteit!A150</f>
        <v>FE101</v>
      </c>
      <c r="B189" s="96" t="str">
        <f>Functionaliteit!B150</f>
        <v>Eis</v>
      </c>
      <c r="C189" s="96" t="s">
        <v>217</v>
      </c>
      <c r="D189" s="97" t="str">
        <f>Functionaliteit!E150</f>
        <v>De BVJ biedt functionaliteit om een of meerdere overige genomen beslissingen bij de Justitiabele vast te leggen. Dit is van toepassing als een genomen beslissing niet het gevolg is van een Incident.</v>
      </c>
    </row>
    <row r="190" spans="1:4" ht="38.25" x14ac:dyDescent="0.25">
      <c r="A190" s="96" t="str">
        <f>Functionaliteit!A151</f>
        <v>FE102</v>
      </c>
      <c r="B190" s="96" t="str">
        <f>Functionaliteit!B151</f>
        <v>Eis</v>
      </c>
      <c r="C190" s="96" t="s">
        <v>217</v>
      </c>
      <c r="D190" s="97" t="str">
        <f>Functionaliteit!E151</f>
        <v>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v>
      </c>
    </row>
    <row r="191" spans="1:4" ht="25.5" x14ac:dyDescent="0.25">
      <c r="A191" s="96" t="str">
        <f>Functionaliteit!A152</f>
        <v>FE103</v>
      </c>
      <c r="B191" s="96" t="str">
        <f>Functionaliteit!B152</f>
        <v>Eis</v>
      </c>
      <c r="C191" s="96" t="s">
        <v>217</v>
      </c>
      <c r="D191" s="97" t="str">
        <f>Functionaliteit!E152</f>
        <v xml:space="preserve">De BVJ biedt functionaliteit om een beschikking te genereren met het genomen besluit en de oplegde Ordemaatregelen en/of Disciplinaire Straffen ten behoeve van uitreiking aan de Justitiabele. </v>
      </c>
    </row>
    <row r="192" spans="1:4" x14ac:dyDescent="0.25">
      <c r="A192" s="96" t="str">
        <f>Functionaliteit!A153</f>
        <v>FE104</v>
      </c>
      <c r="B192" s="96" t="str">
        <f>Functionaliteit!B153</f>
        <v>Eis</v>
      </c>
      <c r="C192" s="96" t="s">
        <v>217</v>
      </c>
      <c r="D192" s="97" t="str">
        <f>Functionaliteit!E153</f>
        <v>De BVJ biedt functionaliteit om een Ordemaatregel, Disciplinaire straf of Overige beslissing vroegtijdig op te schorten of te beëindigen.</v>
      </c>
    </row>
    <row r="193" spans="1:4" ht="25.5" x14ac:dyDescent="0.25">
      <c r="A193" s="96" t="str">
        <f>Functionaliteit!A154</f>
        <v>FE105</v>
      </c>
      <c r="B193" s="96" t="str">
        <f>Functionaliteit!B154</f>
        <v>Eis</v>
      </c>
      <c r="C193" s="96" t="s">
        <v>217</v>
      </c>
      <c r="D193" s="97" t="str">
        <f>Functionaliteit!E154</f>
        <v xml:space="preserve">De BVJ biedt functionaliteit om partijen in de omgeving van DJI te informeren over Incidenten, Bijzondere Voorvallen, Ordemaatregelen en Disciplinaire straffen waarvoor DJI dit verplicht is te melden. </v>
      </c>
    </row>
    <row r="194" spans="1:4" x14ac:dyDescent="0.25">
      <c r="A194" s="96" t="str">
        <f>Functionaliteit!A155</f>
        <v>FE106</v>
      </c>
      <c r="B194" s="96" t="str">
        <f>Functionaliteit!B155</f>
        <v>Eis</v>
      </c>
      <c r="C194" s="96" t="s">
        <v>217</v>
      </c>
      <c r="D194" s="97" t="str">
        <f>Functionaliteit!E155</f>
        <v>De BVJ biedt functionaliteit voor het verlengen en schorsen van Ordemaatregelen en Disciplinaire straffen.</v>
      </c>
    </row>
    <row r="195" spans="1:4" x14ac:dyDescent="0.25">
      <c r="A195" s="96" t="str">
        <f>Functionaliteit!A156</f>
        <v>FE107</v>
      </c>
      <c r="B195" s="96" t="str">
        <f>Functionaliteit!B156</f>
        <v>Eis</v>
      </c>
      <c r="C195" s="96" t="s">
        <v>217</v>
      </c>
      <c r="D195" s="97" t="str">
        <f>Functionaliteit!E156</f>
        <v>De BVJ biedt functionaliteit voor het afhandelen van een strafoverplaatsing als gevolg van een Incident.</v>
      </c>
    </row>
    <row r="196" spans="1:4" x14ac:dyDescent="0.25">
      <c r="A196" s="96" t="str">
        <f>Functionaliteit!A157</f>
        <v>FW45</v>
      </c>
      <c r="B196" s="96" t="str">
        <f>Functionaliteit!B157</f>
        <v>Wens</v>
      </c>
      <c r="C196" s="96" t="s">
        <v>217</v>
      </c>
      <c r="D196" s="97" t="str">
        <f>Functionaliteit!E157</f>
        <v xml:space="preserve">De BVJ biedt functionaliteit voor het registreren en afhandelen van Bijzondere Voorvallen. </v>
      </c>
    </row>
    <row r="197" spans="1:4" x14ac:dyDescent="0.25">
      <c r="A197" s="96" t="str">
        <f>Functionaliteit!A158</f>
        <v>FE108</v>
      </c>
      <c r="B197" s="96" t="str">
        <f>Functionaliteit!B158</f>
        <v>Eis</v>
      </c>
      <c r="C197" s="96" t="s">
        <v>217</v>
      </c>
      <c r="D197" s="97" t="str">
        <f>Functionaliteit!E158</f>
        <v>De BVJ biedt de mogelijkheid een document MBV te genereren.</v>
      </c>
    </row>
    <row r="198" spans="1:4" ht="38.25" x14ac:dyDescent="0.25">
      <c r="A198" s="96" t="str">
        <f>Functionaliteit!A159</f>
        <v>FW46</v>
      </c>
      <c r="B198" s="96" t="str">
        <f>Functionaliteit!B159</f>
        <v>Wens</v>
      </c>
      <c r="C198" s="96" t="s">
        <v>217</v>
      </c>
      <c r="D198" s="97" t="str">
        <f>Functionaliteit!E159</f>
        <v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v>
      </c>
    </row>
    <row r="199" spans="1:4" x14ac:dyDescent="0.25">
      <c r="A199" s="96" t="str">
        <f>Functionaliteit!A160</f>
        <v>FW47</v>
      </c>
      <c r="B199" s="96" t="str">
        <f>Functionaliteit!B160</f>
        <v>Wens</v>
      </c>
      <c r="C199" s="96" t="s">
        <v>217</v>
      </c>
      <c r="D199" s="97" t="str">
        <f>Functionaliteit!E160</f>
        <v>De BVJ biedt functionaliteit om de activiteiten voor de afhandeling van een MBV en de uitkomsten daarvan vast te leggen.</v>
      </c>
    </row>
    <row r="200" spans="1:4" x14ac:dyDescent="0.25">
      <c r="A200" s="96" t="str">
        <f>Functionaliteit!A161</f>
        <v>FE109</v>
      </c>
      <c r="B200" s="96" t="str">
        <f>Functionaliteit!B161</f>
        <v>Eis</v>
      </c>
      <c r="C200" s="96" t="s">
        <v>217</v>
      </c>
      <c r="D200" s="97" t="str">
        <f>Functionaliteit!E161</f>
        <v>De BVJ biedt functionaliteit om documenten en multimediabestanden aan een Incidentdossier toe te voegen.</v>
      </c>
    </row>
    <row r="201" spans="1:4" ht="25.5" x14ac:dyDescent="0.25">
      <c r="A201" s="96" t="str">
        <f>Functionaliteit!A162</f>
        <v>FW48</v>
      </c>
      <c r="B201" s="96" t="str">
        <f>Functionaliteit!B162</f>
        <v>Wens</v>
      </c>
      <c r="C201" s="96" t="s">
        <v>217</v>
      </c>
      <c r="D201" s="97" t="str">
        <f>Functionaliteit!E162</f>
        <v xml:space="preserve">In de BVJ kan de uitkomst van een Beroep van een Justitiabele inzake de opschorting van een straf/maatregel worden geadministreerd en gekoppeld aan het bezwaar- en beroepsdossier van de Justitiabele. </v>
      </c>
    </row>
    <row r="202" spans="1:4" ht="25.5" x14ac:dyDescent="0.25">
      <c r="A202" s="96" t="str">
        <f>Functionaliteit!A163</f>
        <v>FE110</v>
      </c>
      <c r="B202" s="96" t="str">
        <f>Functionaliteit!B163</f>
        <v>Eis</v>
      </c>
      <c r="C202" s="96" t="s">
        <v>217</v>
      </c>
      <c r="D202" s="97" t="str">
        <f>Functionaliteit!E163</f>
        <v>De BVJ biedt functionaliteit voor het registreren van urinecontroles: het moment van afname, de resultaten van het onderzoek en eventuele Disciplinaire straffen en Ordemaatregelen (inclusief onderbouwing).</v>
      </c>
    </row>
    <row r="203" spans="1:4" ht="25.5" x14ac:dyDescent="0.25">
      <c r="A203" s="96" t="str">
        <f>Functionaliteit!A164</f>
        <v>FE111</v>
      </c>
      <c r="B203" s="96" t="str">
        <f>Functionaliteit!B164</f>
        <v>Eis</v>
      </c>
      <c r="C203" s="96" t="s">
        <v>217</v>
      </c>
      <c r="D203" s="97" t="str">
        <f>Functionaliteit!E164</f>
        <v xml:space="preserve">De BVJ biedt functionaliteit voor het registreren van DNA-afname op verzoek van ketenpartners zoals het OM. Dit omvat het vastleggen van de aanvraag, het vastleggen of de handeling al dan niet is uitgevoerd en zo niet, de reden daarvan. </v>
      </c>
    </row>
    <row r="204" spans="1:4" x14ac:dyDescent="0.25">
      <c r="A204" s="96" t="str">
        <f>Functionaliteit!A165</f>
        <v>FE112</v>
      </c>
      <c r="B204" s="96" t="str">
        <f>Functionaliteit!B165</f>
        <v>Eis</v>
      </c>
      <c r="C204" s="96" t="s">
        <v>217</v>
      </c>
      <c r="D204" s="97" t="str">
        <f>Functionaliteit!E165</f>
        <v>De BVJ biedt functionaliteit voor het vastleggen en afhandelen van Beklag-, Bezwaar-, Beroeps- en verweerschriften van DJI.</v>
      </c>
    </row>
    <row r="205" spans="1:4" x14ac:dyDescent="0.25">
      <c r="A205" s="96" t="str">
        <f>Functionaliteit!A166</f>
        <v>FE113</v>
      </c>
      <c r="B205" s="96" t="str">
        <f>Functionaliteit!B166</f>
        <v>Eis</v>
      </c>
      <c r="C205" s="96" t="s">
        <v>217</v>
      </c>
      <c r="D205" s="97" t="str">
        <f>Functionaliteit!E166</f>
        <v>De BVJ biedt functionaliteit voor het vastleggen van de procesvertegenwoordiger "Bezwaar, Beklag en Beroep".</v>
      </c>
    </row>
    <row r="206" spans="1:4" x14ac:dyDescent="0.25">
      <c r="A206" s="96" t="str">
        <f>Functionaliteit!A167</f>
        <v>FE114</v>
      </c>
      <c r="B206" s="96" t="str">
        <f>Functionaliteit!B167</f>
        <v>Eis</v>
      </c>
      <c r="C206" s="96" t="s">
        <v>217</v>
      </c>
      <c r="D206" s="97" t="str">
        <f>Functionaliteit!E167</f>
        <v>De BVJ biedt functionaliteit voor het toevoegen van elektronische documenten aan het Bezwaar-, Beklag- en Beroepsdossier.</v>
      </c>
    </row>
    <row r="207" spans="1:4" x14ac:dyDescent="0.25">
      <c r="A207" s="96" t="str">
        <f>Functionaliteit!A168</f>
        <v>FE115</v>
      </c>
      <c r="B207" s="96" t="str">
        <f>Functionaliteit!B168</f>
        <v>Eis</v>
      </c>
      <c r="C207" s="96" t="s">
        <v>217</v>
      </c>
      <c r="D207" s="97" t="str">
        <f>Functionaliteit!E168</f>
        <v>De BVJ biedt functionaliteit voor het vastleggen van de uitkomsten van "Bezwaar, Beklag en Beroep".</v>
      </c>
    </row>
    <row r="208" spans="1:4" x14ac:dyDescent="0.25">
      <c r="A208" s="96" t="str">
        <f>Functionaliteit!A169</f>
        <v>FE116</v>
      </c>
      <c r="B208" s="96" t="str">
        <f>Functionaliteit!B169</f>
        <v>Eis</v>
      </c>
      <c r="C208" s="96" t="s">
        <v>217</v>
      </c>
      <c r="D208" s="97" t="str">
        <f>Functionaliteit!E169</f>
        <v>De BVJ biedt functionaliteit voor het plannen, vaststellen en signaleren van de termijnen "Bezwaar, Beklag en Beroep".</v>
      </c>
    </row>
    <row r="209" spans="1:4" ht="25.5" x14ac:dyDescent="0.25">
      <c r="A209" s="96" t="str">
        <f>Functionaliteit!A170</f>
        <v>FE117</v>
      </c>
      <c r="B209" s="96" t="str">
        <f>Functionaliteit!B170</f>
        <v>Eis</v>
      </c>
      <c r="C209" s="96" t="s">
        <v>217</v>
      </c>
      <c r="D209" s="97" t="str">
        <f>Functionaliteit!E170</f>
        <v xml:space="preserve">De BVJ biedt functionaliteit voor het vastleggen, wijzigen, verwijderen en raadplegen van de GVM risicoprofielen Hoog/Verhoogd/Extreem, en de Executie-indicator.  </v>
      </c>
    </row>
    <row r="210" spans="1:4" x14ac:dyDescent="0.25">
      <c r="A210" s="96" t="str">
        <f>Functionaliteit!A171</f>
        <v>FE118</v>
      </c>
      <c r="B210" s="96" t="str">
        <f>Functionaliteit!B171</f>
        <v>Eis</v>
      </c>
      <c r="C210" s="96" t="s">
        <v>217</v>
      </c>
      <c r="D210" s="97" t="str">
        <f>Functionaliteit!E171</f>
        <v>De BVJ biedt functionaliteit voor het opstellen van de GVM-rapportage over een Justitiabele voor de totstandkoming van het risicoprofiel.</v>
      </c>
    </row>
    <row r="211" spans="1:4" x14ac:dyDescent="0.25">
      <c r="A211" s="96" t="str">
        <f>Functionaliteit!A172</f>
        <v>FE119</v>
      </c>
      <c r="B211" s="96" t="str">
        <f>Functionaliteit!B172</f>
        <v>Eis</v>
      </c>
      <c r="C211" s="96" t="s">
        <v>217</v>
      </c>
      <c r="D211" s="97" t="str">
        <f>Functionaliteit!E172</f>
        <v>De BVJ biedt functionaliteit voor het vastleggen van het risicoprofiel.</v>
      </c>
    </row>
    <row r="212" spans="1:4" x14ac:dyDescent="0.25">
      <c r="A212" s="96" t="str">
        <f>Functionaliteit!A173</f>
        <v>FW49</v>
      </c>
      <c r="B212" s="96" t="str">
        <f>Functionaliteit!B173</f>
        <v>Wens</v>
      </c>
      <c r="C212" s="96" t="s">
        <v>217</v>
      </c>
      <c r="D212" s="97" t="str">
        <f>Functionaliteit!E173</f>
        <v>De BVJ biedt functionaliteit voor het bewaken van de termijn voor toetsing van de noodzaak voor toezichtsmaatregelen.</v>
      </c>
    </row>
    <row r="213" spans="1:4" ht="25.5" x14ac:dyDescent="0.25">
      <c r="A213" s="96" t="str">
        <f>Functionaliteit!A174</f>
        <v>FE120</v>
      </c>
      <c r="B213" s="96" t="str">
        <f>Functionaliteit!B174</f>
        <v>Eis</v>
      </c>
      <c r="C213" s="96" t="s">
        <v>217</v>
      </c>
      <c r="D213" s="97" t="str">
        <f>Functionaliteit!E174</f>
        <v>De BVJ biedt functionaliteit voor het vastleggen, beheren en toepassen van bedrijfsregels m.b.t. Bewaartermijnen van documenten en gegevens.</v>
      </c>
    </row>
    <row r="214" spans="1:4" x14ac:dyDescent="0.25">
      <c r="A214" s="96" t="str">
        <f>Functionaliteit!A175</f>
        <v>FE121</v>
      </c>
      <c r="B214" s="96" t="str">
        <f>Functionaliteit!B175</f>
        <v>Eis</v>
      </c>
      <c r="C214" s="96" t="s">
        <v>217</v>
      </c>
      <c r="D214" s="97" t="str">
        <f>Functionaliteit!E175</f>
        <v xml:space="preserve">De BVJ biedt functionaliteit voor het vastleggen en beheren van de structuur van een dossier. </v>
      </c>
    </row>
    <row r="215" spans="1:4" x14ac:dyDescent="0.25">
      <c r="A215" s="96" t="str">
        <f>Functionaliteit!A176</f>
        <v>FE122</v>
      </c>
      <c r="B215" s="96" t="str">
        <f>Functionaliteit!B176</f>
        <v>Eis</v>
      </c>
      <c r="C215" s="96" t="s">
        <v>217</v>
      </c>
      <c r="D215" s="97" t="str">
        <f>Functionaliteit!E176</f>
        <v>De BVJ biedt functionaliteit om de vraag/opdracht te matchen aan de geregistreerde Diensten en Producten.</v>
      </c>
    </row>
    <row r="216" spans="1:4" x14ac:dyDescent="0.25">
      <c r="A216" s="96" t="str">
        <f>Functionaliteit!A177</f>
        <v>FE123</v>
      </c>
      <c r="B216" s="96" t="str">
        <f>Functionaliteit!B177</f>
        <v>Eis</v>
      </c>
      <c r="C216" s="96" t="s">
        <v>217</v>
      </c>
      <c r="D216" s="97" t="str">
        <f>Functionaliteit!E177</f>
        <v>De BVJ biedt functionaliteit voor het plaatsen van een Justitiabele op een Product bij een Organisatie.</v>
      </c>
    </row>
    <row r="217" spans="1:4" x14ac:dyDescent="0.25">
      <c r="A217" s="96" t="str">
        <f>Functionaliteit!A178</f>
        <v>FE124</v>
      </c>
      <c r="B217" s="96" t="str">
        <f>Functionaliteit!B178</f>
        <v>Eis</v>
      </c>
      <c r="C217" s="96" t="s">
        <v>217</v>
      </c>
      <c r="D217" s="97" t="str">
        <f>Functionaliteit!E178</f>
        <v>De BVJ biedt functionaliteit voor het vastleggen en afhandelen van een selectiebesluit.</v>
      </c>
    </row>
    <row r="218" spans="1:4" x14ac:dyDescent="0.25">
      <c r="A218" s="96" t="str">
        <f>Functionaliteit!A179</f>
        <v>FE125</v>
      </c>
      <c r="B218" s="96" t="str">
        <f>Functionaliteit!B179</f>
        <v>Eis</v>
      </c>
      <c r="C218" s="96" t="s">
        <v>217</v>
      </c>
      <c r="D218" s="97" t="str">
        <f>Functionaliteit!E179</f>
        <v>De BVJ biedt functionaliteit voor het genereren van een plaatsingsbeschikking in de vorm van een elektronisch document.</v>
      </c>
    </row>
    <row r="219" spans="1:4" ht="25.5" x14ac:dyDescent="0.25">
      <c r="A219" s="96" t="str">
        <f>Functionaliteit!A180</f>
        <v>FE126</v>
      </c>
      <c r="B219" s="96" t="str">
        <f>Functionaliteit!B180</f>
        <v>Eis</v>
      </c>
      <c r="C219" s="96" t="s">
        <v>217</v>
      </c>
      <c r="D219" s="97" t="str">
        <f>Functionaliteit!E180</f>
        <v>De BVJ biedt functionaliteit die de gebruiker op basis van gestelde criteria automatisch inzicht geeft in de beschikbare ruimte ten behoeve van Matching en Plaatsing.</v>
      </c>
    </row>
    <row r="220" spans="1:4" ht="25.5" x14ac:dyDescent="0.25">
      <c r="A220" s="96" t="str">
        <f>Functionaliteit!A181</f>
        <v>FE127</v>
      </c>
      <c r="B220" s="96" t="str">
        <f>Functionaliteit!B181</f>
        <v>Eis</v>
      </c>
      <c r="C220" s="96" t="s">
        <v>217</v>
      </c>
      <c r="D220" s="97" t="str">
        <f>Functionaliteit!E181</f>
        <v>De BVJ biedt functionaliteit aan geautoriseerde leveranciers om het aantal vrije plaatsen dat zij beschikbaar hebben in BVJ te kunnen registreren.</v>
      </c>
    </row>
    <row r="221" spans="1:4" x14ac:dyDescent="0.25">
      <c r="A221" s="96" t="str">
        <f>Functionaliteit!A182</f>
        <v>FE128</v>
      </c>
      <c r="B221" s="96" t="str">
        <f>Functionaliteit!B182</f>
        <v>Eis</v>
      </c>
      <c r="C221" s="96" t="s">
        <v>217</v>
      </c>
      <c r="D221" s="97" t="str">
        <f>Functionaliteit!E182</f>
        <v>De BVJ biedt functionaliteit voor het vastleggen en beheren van bedrijfsregels die de matchingrekenregels sturen.</v>
      </c>
    </row>
    <row r="222" spans="1:4" ht="25.5" x14ac:dyDescent="0.25">
      <c r="A222" s="96" t="str">
        <f>Functionaliteit!A183</f>
        <v>FE129</v>
      </c>
      <c r="B222" s="96" t="str">
        <f>Functionaliteit!B183</f>
        <v>Eis</v>
      </c>
      <c r="C222" s="96" t="s">
        <v>217</v>
      </c>
      <c r="D222" s="97" t="str">
        <f>Functionaliteit!E183</f>
        <v>De BVJ biedt functionaliteit waarbij de gebruiker de keuze heeft om een voorgesteld matchingsresultaat te aanvaarden of daarvan af te wijken. In het laatste geval geeft de gebruiker aan waarom hij of zij afwijkt.</v>
      </c>
    </row>
    <row r="223" spans="1:4" ht="25.5" x14ac:dyDescent="0.25">
      <c r="A223" s="96" t="str">
        <f>Functionaliteit!A184</f>
        <v>FE130</v>
      </c>
      <c r="B223" s="96" t="str">
        <f>Functionaliteit!B184</f>
        <v>Eis</v>
      </c>
      <c r="C223" s="96" t="s">
        <v>217</v>
      </c>
      <c r="D223" s="97" t="str">
        <f>Functionaliteit!E184</f>
        <v>De BVJ biedt functionaliteit om wachtlijsten "Plaatsing van een Justitiabele"  te beheren wanneer Justitiabelen niet direct geplaatst kan worden.</v>
      </c>
    </row>
    <row r="224" spans="1:4" ht="25.5" x14ac:dyDescent="0.25">
      <c r="A224" s="96" t="str">
        <f>Functionaliteit!A185</f>
        <v>FE131</v>
      </c>
      <c r="B224" s="96" t="str">
        <f>Functionaliteit!B185</f>
        <v>Eis</v>
      </c>
      <c r="C224" s="96" t="s">
        <v>217</v>
      </c>
      <c r="D224" s="97" t="str">
        <f>Functionaliteit!E185</f>
        <v>De BVJ biedt functionaliteit om een Justitiabele vanuit een wachtlijst "Plaatsing van een Justitiabele" te plaatsen op basis van een voorgesteld matchingsresultaat of naar eigen inzicht.</v>
      </c>
    </row>
    <row r="225" spans="1:4" x14ac:dyDescent="0.25">
      <c r="A225" s="96" t="str">
        <f>Functionaliteit!A186</f>
        <v>FE132</v>
      </c>
      <c r="B225" s="96" t="str">
        <f>Functionaliteit!B186</f>
        <v>Eis</v>
      </c>
      <c r="C225" s="96" t="s">
        <v>217</v>
      </c>
      <c r="D225" s="97" t="str">
        <f>Functionaliteit!E186</f>
        <v>De BVJ biedt functionaliteit voor het her- en overplaatsen van Justitiabelen.</v>
      </c>
    </row>
    <row r="226" spans="1:4" x14ac:dyDescent="0.25">
      <c r="A226" s="96" t="str">
        <f>Functionaliteit!A187</f>
        <v>FE133</v>
      </c>
      <c r="B226" s="96" t="str">
        <f>Functionaliteit!B187</f>
        <v>Eis</v>
      </c>
      <c r="C226" s="96" t="s">
        <v>217</v>
      </c>
      <c r="D226" s="97" t="str">
        <f>Functionaliteit!E187</f>
        <v>De BVJ biedt functionaliteit voor het annuleren van een Plaatsing.</v>
      </c>
    </row>
    <row r="227" spans="1:4" x14ac:dyDescent="0.25">
      <c r="A227" s="96" t="str">
        <f>Functionaliteit!A188</f>
        <v>FE134</v>
      </c>
      <c r="B227" s="96" t="str">
        <f>Functionaliteit!B188</f>
        <v>Eis</v>
      </c>
      <c r="C227" s="96" t="s">
        <v>217</v>
      </c>
      <c r="D227" s="97" t="str">
        <f>Functionaliteit!E188</f>
        <v>De BVJ biedt functionaliteit voor het beëindigen van een Plaatsing.</v>
      </c>
    </row>
    <row r="228" spans="1:4" ht="38.25" x14ac:dyDescent="0.25">
      <c r="A228" s="96" t="str">
        <f>Functionaliteit!A189</f>
        <v>FE135</v>
      </c>
      <c r="B228" s="96" t="str">
        <f>Functionaliteit!B189</f>
        <v>Eis</v>
      </c>
      <c r="C228" s="96" t="s">
        <v>217</v>
      </c>
      <c r="D228" s="97" t="str">
        <f>Functionaliteit!E189</f>
        <v>De plaatsingsmodule binnen de BVJ biedt functionaliteit om vraag en aanbod te matchen. Met behulp van kenmerken worden zowel de vraag als de Diensten en Producten geclassificeerd. Uitbreidbare, aanpasbare bedrijfsregels bepalen welke Diensten en Producten op welke vragen passen.</v>
      </c>
    </row>
    <row r="229" spans="1:4" ht="63.75" x14ac:dyDescent="0.25">
      <c r="A229" s="96" t="str">
        <f>Functionaliteit!A190</f>
        <v>FW50</v>
      </c>
      <c r="B229" s="96" t="str">
        <f>Functionaliteit!B190</f>
        <v>Wens</v>
      </c>
      <c r="C229" s="96" t="s">
        <v>217</v>
      </c>
      <c r="D229" s="97" t="str">
        <f>Functionaliteit!E190</f>
        <v>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v>
      </c>
    </row>
    <row r="230" spans="1:4" ht="51" x14ac:dyDescent="0.25">
      <c r="A230" s="96" t="str">
        <f>Functionaliteit!A191</f>
        <v>FE136</v>
      </c>
      <c r="B230" s="96" t="str">
        <f>Functionaliteit!B191</f>
        <v>Eis</v>
      </c>
      <c r="C230" s="96" t="s">
        <v>217</v>
      </c>
      <c r="D230" s="97" t="str">
        <f>Functionaliteit!E191</f>
        <v>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v>
      </c>
    </row>
    <row r="231" spans="1:4" ht="25.5" x14ac:dyDescent="0.25">
      <c r="A231" s="96" t="str">
        <f>Functionaliteit!A192</f>
        <v>FE137</v>
      </c>
      <c r="B231" s="96" t="str">
        <f>Functionaliteit!B192</f>
        <v>Eis</v>
      </c>
      <c r="C231" s="96" t="s">
        <v>217</v>
      </c>
      <c r="D231" s="97" t="str">
        <f>Functionaliteit!E192</f>
        <v xml:space="preserve">De BVJ biedt medewerkers Capaciteitsmanagement op het hoofdkantoor inzicht in de Verblijfsruimte-administratie van elke afzonderlijke Inrichting en Locatie. Dit behelst alle kenmerken genoemd in de paragraaf Administreren Verblijfsruimtes. </v>
      </c>
    </row>
    <row r="232" spans="1:4" ht="25.5" x14ac:dyDescent="0.25">
      <c r="A232" s="96" t="str">
        <f>Functionaliteit!A193</f>
        <v>FE138</v>
      </c>
      <c r="B232" s="96" t="str">
        <f>Functionaliteit!B193</f>
        <v>Eis</v>
      </c>
      <c r="C232" s="96" t="s">
        <v>217</v>
      </c>
      <c r="D232" s="97" t="str">
        <f>Functionaliteit!E193</f>
        <v xml:space="preserve">De BVJ biedt medewerkers Capaciteitsmanagement op het hoofdkantoor inzicht in de bezettingsgraden van elke afzonderlijke Inrichting en Locatie. </v>
      </c>
    </row>
    <row r="233" spans="1:4" ht="25.5" x14ac:dyDescent="0.25">
      <c r="A233" s="96" t="str">
        <f>Functionaliteit!A194</f>
        <v>FE139</v>
      </c>
      <c r="B233" s="96" t="str">
        <f>Functionaliteit!B194</f>
        <v>Eis</v>
      </c>
      <c r="C233" s="96" t="s">
        <v>217</v>
      </c>
      <c r="D233" s="97" t="str">
        <f>Functionaliteit!E194</f>
        <v xml:space="preserve">De BVJ biedt functionaliteit om Diensten en Producten voor een Justitiabele te registreren (aanmaken, wijzigen, geldigheid beëindigen) aan de hand van variabel in te stellen kenmerken en bijbehorende waarden. </v>
      </c>
    </row>
    <row r="234" spans="1:4" ht="25.5" x14ac:dyDescent="0.25">
      <c r="A234" s="96" t="str">
        <f>Functionaliteit!A195</f>
        <v>FE140</v>
      </c>
      <c r="B234" s="96" t="str">
        <f>Functionaliteit!B195</f>
        <v>Eis</v>
      </c>
      <c r="C234" s="96" t="s">
        <v>217</v>
      </c>
      <c r="D234" s="97" t="str">
        <f>Functionaliteit!E195</f>
        <v xml:space="preserve">De BVJ biedt functionaliteit om Diensten (datgene dat in het kader van een Uitvoeringsopdracht geleverd wordt t.b.v. een Justitiabele) samen te stellen uit een of meerdere toegestane c.q. verplichte Producten en Behandelingen. </v>
      </c>
    </row>
    <row r="235" spans="1:4" x14ac:dyDescent="0.25">
      <c r="A235" s="96" t="str">
        <f>Functionaliteit!A196</f>
        <v>FE141</v>
      </c>
      <c r="B235" s="96" t="str">
        <f>Functionaliteit!B196</f>
        <v>Eis</v>
      </c>
      <c r="C235" s="96" t="s">
        <v>217</v>
      </c>
      <c r="D235" s="97" t="str">
        <f>Functionaliteit!E196</f>
        <v>De BVJ biedt functionaliteit om een Product te Definiëren van een bepaald type ten behoeve van een doelgroep van Justitiabelen.</v>
      </c>
    </row>
    <row r="236" spans="1:4" x14ac:dyDescent="0.25">
      <c r="A236" s="96" t="str">
        <f>Functionaliteit!A197</f>
        <v>FE142</v>
      </c>
      <c r="B236" s="96" t="str">
        <f>Functionaliteit!B197</f>
        <v>Eis</v>
      </c>
      <c r="C236" s="96" t="s">
        <v>217</v>
      </c>
      <c r="D236" s="97" t="str">
        <f>Functionaliteit!E197</f>
        <v>De BVJ biedt functionaliteit om een Dienst op te zoeken met de daarbij behorende Producten.</v>
      </c>
    </row>
    <row r="237" spans="1:4" x14ac:dyDescent="0.25">
      <c r="A237" s="96" t="str">
        <f>Functionaliteit!A198</f>
        <v>FE143</v>
      </c>
      <c r="B237" s="96" t="str">
        <f>Functionaliteit!B198</f>
        <v>Eis</v>
      </c>
      <c r="C237" s="96" t="s">
        <v>217</v>
      </c>
      <c r="D237" s="97" t="str">
        <f>Functionaliteit!E198</f>
        <v>De BVJ biedt de mogelijkheid een Product op te zoeken met de Diensten waarbinnen dit Product wordt geleverd.</v>
      </c>
    </row>
    <row r="238" spans="1:4" ht="38.25" x14ac:dyDescent="0.25">
      <c r="A238" s="96" t="str">
        <f>Functionaliteit!A199</f>
        <v>FE144</v>
      </c>
      <c r="B238" s="96" t="str">
        <f>Functionaliteit!B199</f>
        <v>Eis</v>
      </c>
      <c r="C238" s="96" t="s">
        <v>217</v>
      </c>
      <c r="D238" s="97" t="str">
        <f>Functionaliteit!E199</f>
        <v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v>
      </c>
    </row>
    <row r="239" spans="1:4" x14ac:dyDescent="0.25">
      <c r="A239" s="96" t="str">
        <f>Functionaliteit!A200</f>
        <v>FE145</v>
      </c>
      <c r="B239" s="96" t="str">
        <f>Functionaliteit!B200</f>
        <v>Eis</v>
      </c>
      <c r="C239" s="96" t="s">
        <v>217</v>
      </c>
      <c r="D239" s="97" t="str">
        <f>Functionaliteit!E200</f>
        <v>De BVJ biedt functionaliteit om van een Product te registreren op welke Locaties van een Organisatie dit Product wordt geleverd.</v>
      </c>
    </row>
    <row r="240" spans="1:4" x14ac:dyDescent="0.25">
      <c r="A240" s="96" t="str">
        <f>Functionaliteit!A201</f>
        <v>FE146</v>
      </c>
      <c r="B240" s="96" t="str">
        <f>Functionaliteit!B201</f>
        <v>Eis</v>
      </c>
      <c r="C240" s="96" t="s">
        <v>217</v>
      </c>
      <c r="D240" s="97" t="str">
        <f>Functionaliteit!E201</f>
        <v>De BVJ biedt functionaliteit om een relatie te leggen tussen een Product en een leverende Organisatie.</v>
      </c>
    </row>
    <row r="241" spans="1:4" ht="25.5" x14ac:dyDescent="0.25">
      <c r="A241" s="96" t="str">
        <f>Functionaliteit!A202</f>
        <v>FE147</v>
      </c>
      <c r="B241" s="96" t="str">
        <f>Functionaliteit!B202</f>
        <v>Eis</v>
      </c>
      <c r="C241" s="96" t="s">
        <v>217</v>
      </c>
      <c r="D241" s="97" t="str">
        <f>Functionaliteit!E202</f>
        <v xml:space="preserve">BVJ biedt geautoriseerde leveranciers die Producten leveren functionaliteit om productdefinities van door hen geleverde Producten te controleren. </v>
      </c>
    </row>
    <row r="242" spans="1:4" ht="25.5" x14ac:dyDescent="0.25">
      <c r="A242" s="96" t="str">
        <f>Functionaliteit!A203</f>
        <v>FE148</v>
      </c>
      <c r="B242" s="96" t="str">
        <f>Functionaliteit!B203</f>
        <v>Eis</v>
      </c>
      <c r="C242" s="96" t="s">
        <v>217</v>
      </c>
      <c r="D242" s="97" t="str">
        <f>Functionaliteit!E203</f>
        <v>De BVJ biedt functionaliteit om Productieafspraken te registeren (aanmaken, wijzigen, geldigheid beëindigen) tussen de Hoofddirectie DJI en de sectoren/directies GW en DBV, inclusief reserve- en aan te houden Capaciteit.</v>
      </c>
    </row>
    <row r="243" spans="1:4" ht="25.5" x14ac:dyDescent="0.25">
      <c r="A243" s="96" t="str">
        <f>Functionaliteit!A204</f>
        <v>FE149</v>
      </c>
      <c r="B243" s="96" t="str">
        <f>Functionaliteit!B204</f>
        <v>Eis</v>
      </c>
      <c r="C243" s="96" t="s">
        <v>217</v>
      </c>
      <c r="D243" s="97" t="str">
        <f>Functionaliteit!E204</f>
        <v>De BVJ biedt functionaliteit om vast te leggen welk Product wordt geleverd door welke Organisatie met welke hoeveelheid. Dit kunnen ook Organisaties buiten DJI zijn.</v>
      </c>
    </row>
    <row r="244" spans="1:4" x14ac:dyDescent="0.25">
      <c r="A244" s="96" t="str">
        <f>Functionaliteit!A205</f>
        <v>FE150</v>
      </c>
      <c r="B244" s="96" t="str">
        <f>Functionaliteit!B205</f>
        <v>Eis</v>
      </c>
      <c r="C244" s="96" t="s">
        <v>217</v>
      </c>
      <c r="D244" s="97" t="str">
        <f>Functionaliteit!E205</f>
        <v xml:space="preserve">De BVJ biedt functionaliteit om per Product vast te leggen hoe de Capaciteit hiervan wordt gemanaged. </v>
      </c>
    </row>
    <row r="245" spans="1:4" ht="25.5" x14ac:dyDescent="0.25">
      <c r="A245" s="96" t="str">
        <f>Functionaliteit!A206</f>
        <v>FE151</v>
      </c>
      <c r="B245" s="96" t="str">
        <f>Functionaliteit!B206</f>
        <v>Eis</v>
      </c>
      <c r="C245" s="96" t="s">
        <v>217</v>
      </c>
      <c r="D245" s="97" t="str">
        <f>Functionaliteit!E206</f>
        <v>De BVJ biedt functionaliteit om bij het vastleggen van een Productieafspraak digitale (multimedia) documenten toe te voegen waarin de afspraak formeel is vastgelegd.</v>
      </c>
    </row>
    <row r="246" spans="1:4" ht="25.5" x14ac:dyDescent="0.25">
      <c r="A246" s="96" t="str">
        <f>Functionaliteit!A207</f>
        <v>FE152</v>
      </c>
      <c r="B246" s="96" t="str">
        <f>Functionaliteit!B207</f>
        <v>Eis</v>
      </c>
      <c r="C246" s="96" t="s">
        <v>217</v>
      </c>
      <c r="D246" s="97" t="str">
        <f>Functionaliteit!E207</f>
        <v xml:space="preserve">De BVJ biedt functionaliteit om bij het vastleggen van een Productieafspraak elektronische documenten te koppelen (bijvoorbeeld documenten in PDF of Word) waarmee de afspraak formeel is vastgelegd. </v>
      </c>
    </row>
    <row r="247" spans="1:4" ht="25.5" x14ac:dyDescent="0.25">
      <c r="A247" s="96" t="str">
        <f>Functionaliteit!A208</f>
        <v>FE153</v>
      </c>
      <c r="B247" s="96" t="str">
        <f>Functionaliteit!B208</f>
        <v>Eis</v>
      </c>
      <c r="C247" s="96" t="s">
        <v>217</v>
      </c>
      <c r="D247" s="97" t="str">
        <f>Functionaliteit!E208</f>
        <v xml:space="preserve">De BVJ biedt functionaliteit om Productieafspraken te registeren tussen DJI en overige Organisaties voor Producten t.b.v. de uitvoering van Detentie-opdrachten voor Justitiabelen.  </v>
      </c>
    </row>
    <row r="248" spans="1:4" ht="25.5" x14ac:dyDescent="0.25">
      <c r="A248" s="96" t="str">
        <f>Functionaliteit!A209</f>
        <v>FE154</v>
      </c>
      <c r="B248" s="96" t="str">
        <f>Functionaliteit!B209</f>
        <v>Eis</v>
      </c>
      <c r="C248" s="96" t="s">
        <v>217</v>
      </c>
      <c r="D248" s="97" t="str">
        <f>Functionaliteit!E209</f>
        <v xml:space="preserve">De BVJ biedt functionaliteit om Productieafspraken te registeren tussen de Sectoren en afzonderlijke Inrichtingen c.q. Instellingen (rijks-, particuliere en private Instellingen) inclusief Reserve- en aan te houden Capaciteit. </v>
      </c>
    </row>
    <row r="249" spans="1:4" ht="25.5" x14ac:dyDescent="0.25">
      <c r="A249" s="96" t="str">
        <f>Functionaliteit!A210</f>
        <v>FE155</v>
      </c>
      <c r="B249" s="96" t="str">
        <f>Functionaliteit!B210</f>
        <v>Eis</v>
      </c>
      <c r="C249" s="96" t="s">
        <v>217</v>
      </c>
      <c r="D249" s="97" t="str">
        <f>Functionaliteit!E210</f>
        <v>De BVJ biedt functionaliteit om per Locatie van een Organisatie vast te leggen welke Producten op deze Locatie kunnen worden aangeboden.</v>
      </c>
    </row>
    <row r="250" spans="1:4" x14ac:dyDescent="0.25">
      <c r="A250" s="96" t="str">
        <f>Functionaliteit!A211</f>
        <v>FE156</v>
      </c>
      <c r="B250" s="96" t="str">
        <f>Functionaliteit!B211</f>
        <v>Eis</v>
      </c>
      <c r="C250" s="96" t="s">
        <v>217</v>
      </c>
      <c r="D250" s="97" t="str">
        <f>Functionaliteit!E211</f>
        <v>De BVJ biedt functionaliteit om Organisaties die Producten leveren aan en/of afnemen van DJI, met hun kenmerken vast te leggen.</v>
      </c>
    </row>
    <row r="251" spans="1:4" x14ac:dyDescent="0.25">
      <c r="A251" s="96" t="str">
        <f>Functionaliteit!A212</f>
        <v>FW51</v>
      </c>
      <c r="B251" s="96" t="str">
        <f>Functionaliteit!B212</f>
        <v>Wens</v>
      </c>
      <c r="C251" s="96" t="s">
        <v>217</v>
      </c>
      <c r="D251" s="97" t="str">
        <f>Functionaliteit!E212</f>
        <v>De BVJ biedt functionaliteit aan geautoriseerde externe Organisaties om zelf hun contact- en adresgegevens bij te houden.</v>
      </c>
    </row>
    <row r="252" spans="1:4" x14ac:dyDescent="0.25">
      <c r="A252" s="96" t="str">
        <f>Functionaliteit!A213</f>
        <v>FW52</v>
      </c>
      <c r="B252" s="96" t="str">
        <f>Functionaliteit!B213</f>
        <v>Wens</v>
      </c>
      <c r="C252" s="96" t="s">
        <v>217</v>
      </c>
      <c r="D252" s="97" t="str">
        <f>Functionaliteit!E213</f>
        <v>De BVJ biedt functionaliteit om Bestemmingsbeschikkingen te maken.</v>
      </c>
    </row>
    <row r="253" spans="1:4" x14ac:dyDescent="0.25">
      <c r="A253" s="96" t="str">
        <f>Functionaliteit!A214</f>
        <v>FE157</v>
      </c>
      <c r="B253" s="96" t="str">
        <f>Functionaliteit!B214</f>
        <v>Eis</v>
      </c>
      <c r="C253" s="96" t="s">
        <v>217</v>
      </c>
      <c r="D253" s="97" t="str">
        <f>Functionaliteit!E214</f>
        <v>De BVJ biedt functionaliteit om Productieafspraken te raadplegen.</v>
      </c>
    </row>
    <row r="254" spans="1:4" x14ac:dyDescent="0.25">
      <c r="A254" s="96" t="str">
        <f>Functionaliteit!A215</f>
        <v>FE158</v>
      </c>
      <c r="B254" s="96" t="str">
        <f>Functionaliteit!B215</f>
        <v>Eis</v>
      </c>
      <c r="C254" s="96" t="s">
        <v>217</v>
      </c>
      <c r="D254" s="97" t="str">
        <f>Functionaliteit!E215</f>
        <v>De BVJ biedt functionaliteit om Organisaties op te nemen in de Kernregistratie Organisaties (aanmaken, wijzigen, geldigheid beëindigen).</v>
      </c>
    </row>
    <row r="255" spans="1:4" x14ac:dyDescent="0.25">
      <c r="A255" s="96" t="str">
        <f>Functionaliteit!A216</f>
        <v>FE159</v>
      </c>
      <c r="B255" s="96" t="str">
        <f>Functionaliteit!B216</f>
        <v>Eis</v>
      </c>
      <c r="C255" s="96" t="s">
        <v>217</v>
      </c>
      <c r="D255" s="97" t="str">
        <f>Functionaliteit!E216</f>
        <v>De BVJ biedt functionaliteit om Organisaties te deactiveren.</v>
      </c>
    </row>
    <row r="256" spans="1:4" x14ac:dyDescent="0.25">
      <c r="A256" s="96" t="str">
        <f>Functionaliteit!A217</f>
        <v>FE160</v>
      </c>
      <c r="B256" s="96" t="str">
        <f>Functionaliteit!B217</f>
        <v>Eis</v>
      </c>
      <c r="C256" s="96" t="s">
        <v>217</v>
      </c>
      <c r="D256" s="97" t="str">
        <f>Functionaliteit!E217</f>
        <v>De BVJ biedt functionaliteit om contactgegevens bij Organisaties vast te leggen en te onderhouden.</v>
      </c>
    </row>
    <row r="257" spans="1:4" x14ac:dyDescent="0.25">
      <c r="A257" s="96" t="str">
        <f>Functionaliteit!A218</f>
        <v>FW53</v>
      </c>
      <c r="B257" s="96" t="str">
        <f>Functionaliteit!B218</f>
        <v>Wens</v>
      </c>
      <c r="C257" s="96" t="s">
        <v>217</v>
      </c>
      <c r="D257" s="97" t="str">
        <f>Functionaliteit!E218</f>
        <v>De BVJ biedt functionaliteit om Organisaties te zoeken aan de hand van alle eigenschappen die voor een Organisatie zijn vastgelegd.</v>
      </c>
    </row>
    <row r="258" spans="1:4" x14ac:dyDescent="0.25">
      <c r="A258" s="96" t="str">
        <f>Functionaliteit!A219</f>
        <v>FE161</v>
      </c>
      <c r="B258" s="96" t="str">
        <f>Functionaliteit!B219</f>
        <v>Eis</v>
      </c>
      <c r="C258" s="96" t="s">
        <v>217</v>
      </c>
      <c r="D258" s="97" t="str">
        <f>Functionaliteit!E219</f>
        <v>De BVJ biedt functionaliteit om bij een Organisatie vast te leggen op welke Locaties deze Organisatie Producten levert.</v>
      </c>
    </row>
    <row r="259" spans="1:4" x14ac:dyDescent="0.25">
      <c r="A259" s="96" t="str">
        <f>Functionaliteit!A220</f>
        <v>FE162</v>
      </c>
      <c r="B259" s="96" t="str">
        <f>Functionaliteit!B220</f>
        <v>Eis</v>
      </c>
      <c r="C259" s="96" t="s">
        <v>217</v>
      </c>
      <c r="D259" s="97" t="str">
        <f>Functionaliteit!E220</f>
        <v>De BVJ biedt functionaliteit om een Productieafspraak te wijzigen.</v>
      </c>
    </row>
    <row r="260" spans="1:4" x14ac:dyDescent="0.25">
      <c r="A260" s="96" t="str">
        <f>Functionaliteit!A221</f>
        <v>FE163</v>
      </c>
      <c r="B260" s="96" t="str">
        <f>Functionaliteit!B221</f>
        <v>Eis</v>
      </c>
      <c r="C260" s="96" t="s">
        <v>217</v>
      </c>
      <c r="D260" s="97" t="str">
        <f>Functionaliteit!E221</f>
        <v>De BVJ moet historie kunnen bijhouden van de wijzigingen in een Productieafspraak.</v>
      </c>
    </row>
    <row r="261" spans="1:4" x14ac:dyDescent="0.25">
      <c r="A261" s="96" t="str">
        <f>Functionaliteit!A222</f>
        <v>FE164</v>
      </c>
      <c r="B261" s="96" t="str">
        <f>Functionaliteit!B222</f>
        <v>Eis</v>
      </c>
      <c r="C261" s="96" t="s">
        <v>217</v>
      </c>
      <c r="D261" s="97" t="str">
        <f>Functionaliteit!E222</f>
        <v>Aan mutaties in een Productieafspraak kunnen documenten/bijlagen  gekoppeld worden waarin deze Productieafspraak is vastgelegd.</v>
      </c>
    </row>
    <row r="262" spans="1:4" x14ac:dyDescent="0.25">
      <c r="A262" s="96" t="str">
        <f>Functionaliteit!A223</f>
        <v>FE165</v>
      </c>
      <c r="B262" s="96" t="str">
        <f>Functionaliteit!B223</f>
        <v>Eis</v>
      </c>
      <c r="C262" s="96" t="s">
        <v>217</v>
      </c>
      <c r="D262" s="97" t="str">
        <f>Functionaliteit!E223</f>
        <v>De BVJ biedt functionaliteit die een real-time overzicht geeft in de werkelijke realisatie van Capaciteit t.o.v. de formele Capaciteit.</v>
      </c>
    </row>
    <row r="263" spans="1:4" ht="25.5" x14ac:dyDescent="0.25">
      <c r="A263" s="96" t="str">
        <f>Functionaliteit!A224</f>
        <v>FE166</v>
      </c>
      <c r="B263" s="96" t="str">
        <f>Functionaliteit!B224</f>
        <v>Eis</v>
      </c>
      <c r="C263" s="96" t="s">
        <v>217</v>
      </c>
      <c r="D263" s="97" t="str">
        <f>Functionaliteit!E224</f>
        <v>De BVJ biedt functionaliteit die de gegevens met betrekking tot de realisatie van Capaciteit kunnen vastleggen (zie voor het onderscheid in de soorten Capaciteit de ABJ (Appendix B), Hoofdstuk Procesgebieden Capaciteit). Deze gegevens moeten opvraagbaar zijn.</v>
      </c>
    </row>
    <row r="264" spans="1:4" x14ac:dyDescent="0.25">
      <c r="A264" s="96" t="str">
        <f>Functionaliteit!A225</f>
        <v>FE167</v>
      </c>
      <c r="B264" s="96" t="str">
        <f>Functionaliteit!B225</f>
        <v>Eis</v>
      </c>
      <c r="C264" s="96" t="s">
        <v>217</v>
      </c>
      <c r="D264" s="97" t="str">
        <f>Functionaliteit!E225</f>
        <v>De BVJ biedt functionaliteit die een real-time overzicht geeft in de bezetting en het aantal vrije plaatsen.</v>
      </c>
    </row>
    <row r="265" spans="1:4" x14ac:dyDescent="0.25">
      <c r="A265" s="96" t="str">
        <f>Functionaliteit!A226</f>
        <v>FE168</v>
      </c>
      <c r="B265" s="96" t="str">
        <f>Functionaliteit!B226</f>
        <v>Eis</v>
      </c>
      <c r="C265" s="96" t="s">
        <v>217</v>
      </c>
      <c r="D265" s="97" t="str">
        <f>Functionaliteit!E226</f>
        <v>De BVJ biedt functionaliteit waarmee capaciteitsonttrekkingen vastgelegd en gefiatteerd kunnen worden.</v>
      </c>
    </row>
    <row r="266" spans="1:4" x14ac:dyDescent="0.25">
      <c r="A266" s="96" t="str">
        <f>Functionaliteit!A227</f>
        <v>FE169</v>
      </c>
      <c r="B266" s="96" t="str">
        <f>Functionaliteit!B227</f>
        <v>Eis</v>
      </c>
      <c r="C266" s="96" t="s">
        <v>217</v>
      </c>
      <c r="D266" s="97" t="str">
        <f>Functionaliteit!E227</f>
        <v>De BVJ biedt functionaliteit om inzicht te geven in vastgelegde capaciteitsinformatie.</v>
      </c>
    </row>
    <row r="267" spans="1:4" ht="25.5" x14ac:dyDescent="0.25">
      <c r="A267" s="96" t="str">
        <f>Functionaliteit!A228</f>
        <v>FE170</v>
      </c>
      <c r="B267" s="96" t="str">
        <f>Functionaliteit!B228</f>
        <v>Eis</v>
      </c>
      <c r="C267" s="96" t="s">
        <v>217</v>
      </c>
      <c r="D267" s="97" t="str">
        <f>Functionaliteit!E228</f>
        <v>De BVJ biedt functionaliteit voor het periodiek afleggen van verantwoording over de realisatie van de Productieafspraken op diverse niveaus.</v>
      </c>
    </row>
    <row r="268" spans="1:4" ht="38.25" x14ac:dyDescent="0.25">
      <c r="A268" s="96" t="str">
        <f>Functionaliteit!A229</f>
        <v>FE171</v>
      </c>
      <c r="B268" s="96" t="str">
        <f>Functionaliteit!B229</f>
        <v>Eis</v>
      </c>
      <c r="C268" s="96" t="s">
        <v>217</v>
      </c>
      <c r="D268" s="97" t="str">
        <f>Functionaliteit!E229</f>
        <v>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v>
      </c>
    </row>
    <row r="269" spans="1:4" x14ac:dyDescent="0.25">
      <c r="A269" s="96" t="str">
        <f>Functionaliteit!A230</f>
        <v>FE172</v>
      </c>
      <c r="B269" s="96" t="str">
        <f>Functionaliteit!B230</f>
        <v>Eis</v>
      </c>
      <c r="C269" s="96" t="s">
        <v>217</v>
      </c>
      <c r="D269" s="97" t="str">
        <f>Functionaliteit!E230</f>
        <v>De BVJ biedt functionaliteit om inzicht te geven in gegevens ten behoeve van de analyse en planning van de capacitieve afspraken.</v>
      </c>
    </row>
    <row r="270" spans="1:4" ht="25.5" x14ac:dyDescent="0.25">
      <c r="A270" s="96" t="str">
        <f>Functionaliteit!A231</f>
        <v>FE173</v>
      </c>
      <c r="B270" s="96" t="str">
        <f>Functionaliteit!B231</f>
        <v>Eis</v>
      </c>
      <c r="C270" s="96" t="s">
        <v>217</v>
      </c>
      <c r="D270" s="97" t="str">
        <f>Functionaliteit!E231</f>
        <v xml:space="preserve">De BVJ biedt functionaliteit om inzicht te geven in zowel de huidige als de historische en toekomstige afspraken (Productieafspraken of andere afspraken).  </v>
      </c>
    </row>
    <row r="271" spans="1:4" x14ac:dyDescent="0.25">
      <c r="A271" s="96" t="str">
        <f>Functionaliteit!A232</f>
        <v>FE174</v>
      </c>
      <c r="B271" s="96" t="str">
        <f>Functionaliteit!B232</f>
        <v>Eis</v>
      </c>
      <c r="C271" s="96" t="s">
        <v>217</v>
      </c>
      <c r="D271" s="97" t="str">
        <f>Functionaliteit!E232</f>
        <v>Eis FE174 is omgezet in Wens FW74</v>
      </c>
    </row>
    <row r="272" spans="1:4" x14ac:dyDescent="0.25">
      <c r="A272" s="96" t="str">
        <f>Functionaliteit!A233</f>
        <v>FW54</v>
      </c>
      <c r="B272" s="96" t="str">
        <f>Functionaliteit!B233</f>
        <v>Wens</v>
      </c>
      <c r="C272" s="96" t="s">
        <v>217</v>
      </c>
      <c r="D272" s="97" t="str">
        <f>Functionaliteit!E233</f>
        <v>De BVJ biedt functionaliteit voor het plaatsen van een digitaal matchingsverzoek t.b.v. Identiteitsvraagstukken bij een externe partij.</v>
      </c>
    </row>
    <row r="273" spans="1:4" x14ac:dyDescent="0.25">
      <c r="A273" s="96" t="str">
        <f>Functionaliteit!A234</f>
        <v>FW55</v>
      </c>
      <c r="B273" s="96" t="str">
        <f>Functionaliteit!B234</f>
        <v>Wens</v>
      </c>
      <c r="C273" s="96" t="s">
        <v>217</v>
      </c>
      <c r="D273" s="97" t="str">
        <f>Functionaliteit!E234</f>
        <v>De BVJ biedt functionaliteit voor het afsluiten van een digitaal matchingsverzoek t.b.v. Identiteitsvraagstukken.</v>
      </c>
    </row>
    <row r="274" spans="1:4" x14ac:dyDescent="0.25">
      <c r="A274" s="96" t="str">
        <f>Functionaliteit!A235</f>
        <v>FE175</v>
      </c>
      <c r="B274" s="96" t="str">
        <f>Functionaliteit!B235</f>
        <v>Eis</v>
      </c>
      <c r="C274" s="96" t="s">
        <v>217</v>
      </c>
      <c r="D274" s="97" t="str">
        <f>Functionaliteit!E235</f>
        <v>Eis FE175 is omgezet in Wens FW75</v>
      </c>
    </row>
    <row r="275" spans="1:4" ht="25.5" x14ac:dyDescent="0.25">
      <c r="A275" s="96" t="str">
        <f>Functionaliteit!A236</f>
        <v>FE176</v>
      </c>
      <c r="B275" s="96" t="str">
        <f>Functionaliteit!B236</f>
        <v>Eis</v>
      </c>
      <c r="C275" s="96" t="s">
        <v>217</v>
      </c>
      <c r="D275" s="97" t="str">
        <f>Functionaliteit!E236</f>
        <v>De BVJ biedt functionaliteit voor het inlezen en gebruiken van ketenbrede en verdiepingsoverstijgende standaardwaarden, stamgegevens en referentiewaarden.</v>
      </c>
    </row>
    <row r="276" spans="1:4" ht="25.5" x14ac:dyDescent="0.25">
      <c r="A276" s="96" t="str">
        <f>Functionaliteit!A237</f>
        <v>FE177</v>
      </c>
      <c r="B276" s="96" t="str">
        <f>Functionaliteit!B237</f>
        <v>Eis</v>
      </c>
      <c r="C276" s="96" t="s">
        <v>217</v>
      </c>
      <c r="D276" s="97" t="str">
        <f>Functionaliteit!E237</f>
        <v xml:space="preserve">De BVJ biedt functionaliteit om documenten - zowel inkomende documenten als documenten gecreëerd met de BVJ - automatisch met de juiste metadata in CDD+ op te slaan (zie par. 11.2.4 en appendix C, Kaders Document- en Recordsmanagement). </v>
      </c>
    </row>
    <row r="277" spans="1:4" ht="25.5" x14ac:dyDescent="0.25">
      <c r="A277" s="96" t="str">
        <f>Functionaliteit!A238</f>
        <v>FE178</v>
      </c>
      <c r="B277" s="96" t="str">
        <f>Functionaliteit!B238</f>
        <v>Eis</v>
      </c>
      <c r="C277" s="96" t="s">
        <v>217</v>
      </c>
      <c r="D277" s="97" t="str">
        <f>Functionaliteit!E238</f>
        <v>De BVJ biedt functionaliteit om een document met metadata op te halen op basis van een Uniform Resource Identifier (URI) (bijv. voor presentatie aan de eindgebruiker).</v>
      </c>
    </row>
    <row r="278" spans="1:4" ht="25.5" x14ac:dyDescent="0.25">
      <c r="A278" s="96" t="str">
        <f>Functionaliteit!A239</f>
        <v>FE179</v>
      </c>
      <c r="B278" s="96" t="str">
        <f>Functionaliteit!B239</f>
        <v>Eis</v>
      </c>
      <c r="C278" s="96" t="s">
        <v>217</v>
      </c>
      <c r="D278" s="97" t="str">
        <f>Functionaliteit!E239</f>
        <v xml:space="preserve">De BVJ biedt functionaliteit om afhankelijk van het dossiertype en documenttype metadata van documenten vast te leggen. Voorbeeld: “datum afgifte” is een metagegeven van een document van het type paspoort, en is niet van toepassing op een incidentrapportage.  </v>
      </c>
    </row>
    <row r="279" spans="1:4" ht="76.5" x14ac:dyDescent="0.25">
      <c r="A279" s="96" t="str">
        <f>Functionaliteit!A240</f>
        <v>FW56</v>
      </c>
      <c r="B279" s="96" t="str">
        <f>Functionaliteit!B240</f>
        <v>Wens</v>
      </c>
      <c r="C279" s="96" t="s">
        <v>217</v>
      </c>
      <c r="D279" s="97" t="str">
        <f>Functionaliteit!E240</f>
        <v>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v>
      </c>
    </row>
    <row r="280" spans="1:4" ht="38.25" x14ac:dyDescent="0.25">
      <c r="A280" s="96" t="str">
        <f>Functionaliteit!A241</f>
        <v>FW57</v>
      </c>
      <c r="B280" s="96" t="str">
        <f>Functionaliteit!B241</f>
        <v>Wens</v>
      </c>
      <c r="C280" s="96" t="s">
        <v>217</v>
      </c>
      <c r="D280" s="97" t="str">
        <f>Functionaliteit!E241</f>
        <v>De BVJ biedt functionaliteit om elektronische documenten te verzenden met de mededeling: ‘Dit document is elektronisch gegenereerd en daarom niet handmatig ondertekend’. Deze documenten worden opgeslagen als PDF/A, de authenticiteit blijft gehandhaafd en kan altijd gevalideerd worden in de BVJ. Voor elk proces moet dit specifiek ingeregeld worden, conform specifieke regelgeving.</v>
      </c>
    </row>
    <row r="281" spans="1:4" ht="25.5" x14ac:dyDescent="0.25">
      <c r="A281" s="96" t="str">
        <f>Functionaliteit!A242</f>
        <v>FW58</v>
      </c>
      <c r="B281" s="96" t="str">
        <f>Functionaliteit!B242</f>
        <v>Wens</v>
      </c>
      <c r="C281" s="96" t="s">
        <v>217</v>
      </c>
      <c r="D281" s="97" t="str">
        <f>Functionaliteit!E242</f>
        <v>De BVJ biedt functionaliteit om digitale documenten die ondertekend moeten worden, op digitale wijze te ondertekenen d.m.v. een handtekening op een hiervoor bestemd invoerapparaat.</v>
      </c>
    </row>
    <row r="282" spans="1:4" ht="76.5" x14ac:dyDescent="0.25">
      <c r="A282" s="96" t="str">
        <f>Functionaliteit!A243</f>
        <v>FW59</v>
      </c>
      <c r="B282" s="96" t="str">
        <f>Functionaliteit!B243</f>
        <v>Wens</v>
      </c>
      <c r="C282" s="96" t="s">
        <v>217</v>
      </c>
      <c r="D282" s="97" t="str">
        <f>Functionaliteit!E243</f>
        <v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v>
      </c>
    </row>
    <row r="283" spans="1:4" x14ac:dyDescent="0.25">
      <c r="A283" s="96" t="str">
        <f>Functionaliteit!A244</f>
        <v>FW60</v>
      </c>
      <c r="B283" s="96" t="str">
        <f>Functionaliteit!B244</f>
        <v>Wens</v>
      </c>
      <c r="C283" s="96" t="s">
        <v>217</v>
      </c>
      <c r="D283" s="97" t="str">
        <f>Functionaliteit!E244</f>
        <v>De BVJ biedt functionaliteit om in de BVJ opgeslagen elektronische documenten te ontsluiten d.m.v. een klikbare weblink.</v>
      </c>
    </row>
    <row r="284" spans="1:4" x14ac:dyDescent="0.25">
      <c r="A284" s="96" t="str">
        <f>Functionaliteit!A245</f>
        <v>FE180</v>
      </c>
      <c r="B284" s="96" t="str">
        <f>Functionaliteit!B245</f>
        <v>Eis</v>
      </c>
      <c r="C284" s="96" t="s">
        <v>217</v>
      </c>
      <c r="D284" s="97" t="str">
        <f>Functionaliteit!E245</f>
        <v xml:space="preserve">De BVJ biedt functionaliteit om elektronische documenten met de bijbehorende metadata uit CDD+ op te halen. </v>
      </c>
    </row>
    <row r="285" spans="1:4" ht="25.5" x14ac:dyDescent="0.25">
      <c r="A285" s="96" t="str">
        <f>Functionaliteit!A246</f>
        <v>FE181</v>
      </c>
      <c r="B285" s="96" t="str">
        <f>Functionaliteit!B246</f>
        <v>Eis</v>
      </c>
      <c r="C285" s="96" t="s">
        <v>217</v>
      </c>
      <c r="D285" s="97" t="str">
        <f>Functionaliteit!E246</f>
        <v>De BVJ biedt functionaliteit om multimediabestanden aan een dossier toe te voegen. Multimedia is de verzamelnaam voor de media geluid, foto’s, animatie, video en tekst.</v>
      </c>
    </row>
    <row r="286" spans="1:4" ht="25.5" x14ac:dyDescent="0.25">
      <c r="A286" s="96" t="str">
        <f>Functionaliteit!A247</f>
        <v>FE182</v>
      </c>
      <c r="B286" s="96" t="str">
        <f>Functionaliteit!B247</f>
        <v>Eis</v>
      </c>
      <c r="C286" s="96" t="s">
        <v>217</v>
      </c>
      <c r="D286" s="97" t="str">
        <f>Functionaliteit!E247</f>
        <v>De BVJ biedt functionaliteit om delen van het Justitiabele-Dossier (zowel gegevens als documenten) op een overzichtelijke manier aan de gebruiker te presenteren, toegespitst op de taak die de gebruiker uitvoert.</v>
      </c>
    </row>
    <row r="287" spans="1:4" x14ac:dyDescent="0.25">
      <c r="A287" s="96" t="str">
        <f>Functionaliteit!A248</f>
        <v>FW61</v>
      </c>
      <c r="B287" s="96" t="str">
        <f>Functionaliteit!B248</f>
        <v>Wens</v>
      </c>
      <c r="C287" s="96" t="s">
        <v>217</v>
      </c>
      <c r="D287" s="97" t="str">
        <f>Functionaliteit!E248</f>
        <v>De BVJ biedt functionaliteit om delen van het Justitiabele-Dossier (zowel gegevens als documenten) te exporteren.</v>
      </c>
    </row>
    <row r="288" spans="1:4" x14ac:dyDescent="0.25">
      <c r="A288" s="96" t="str">
        <f>Functionaliteit!A249</f>
        <v>FE183</v>
      </c>
      <c r="B288" s="96" t="str">
        <f>Functionaliteit!B249</f>
        <v>Eis</v>
      </c>
      <c r="C288" s="96" t="s">
        <v>217</v>
      </c>
      <c r="D288" s="97" t="str">
        <f>Functionaliteit!E249</f>
        <v xml:space="preserve">De BVJ bevat functionaliteit om overzichten te tonen.  </v>
      </c>
    </row>
    <row r="289" spans="1:4" x14ac:dyDescent="0.25">
      <c r="A289" s="96" t="str">
        <f>Functionaliteit!A250</f>
        <v>FE184</v>
      </c>
      <c r="B289" s="96" t="str">
        <f>Functionaliteit!B250</f>
        <v>Eis</v>
      </c>
      <c r="C289" s="96" t="s">
        <v>217</v>
      </c>
      <c r="D289" s="97" t="str">
        <f>Functionaliteit!E250</f>
        <v xml:space="preserve">De BVJ bevat bij elk overzicht functionaliteit om het getoonde overzicht af te drukken. </v>
      </c>
    </row>
    <row r="290" spans="1:4" x14ac:dyDescent="0.25">
      <c r="A290" s="96" t="str">
        <f>Functionaliteit!A251</f>
        <v>FE185</v>
      </c>
      <c r="B290" s="96" t="str">
        <f>Functionaliteit!B251</f>
        <v>Eis</v>
      </c>
      <c r="C290" s="96" t="s">
        <v>217</v>
      </c>
      <c r="D290" s="97" t="str">
        <f>Functionaliteit!E251</f>
        <v>De BVJ bevat bij elk overzicht functionaliteit om het getoonde overzicht te exporteren in PDF, Excel en Word formaat.</v>
      </c>
    </row>
    <row r="291" spans="1:4" ht="25.5" x14ac:dyDescent="0.25">
      <c r="A291" s="96" t="str">
        <f>Functionaliteit!A252</f>
        <v>FE186</v>
      </c>
      <c r="B291" s="96" t="str">
        <f>Functionaliteit!B252</f>
        <v>Eis</v>
      </c>
      <c r="C291" s="96" t="s">
        <v>217</v>
      </c>
      <c r="D291" s="97" t="str">
        <f>Functionaliteit!E252</f>
        <v>De BVJ biedt gebruikers functionaliteit om rapportdefinities op te stellen om daarmee rapporten te genereren. Deze rapportdefinities worden opgeslagen voor hergebruik.</v>
      </c>
    </row>
    <row r="292" spans="1:4" x14ac:dyDescent="0.25">
      <c r="A292" s="96" t="str">
        <f>Functionaliteit!A253</f>
        <v>FE187</v>
      </c>
      <c r="B292" s="96" t="str">
        <f>Functionaliteit!B253</f>
        <v>Eis</v>
      </c>
      <c r="C292" s="96" t="s">
        <v>217</v>
      </c>
      <c r="D292" s="97" t="str">
        <f>Functionaliteit!E253</f>
        <v>De BVJ biedt functionaliteit om rapporten te genereren met betrekking tot het afhandelen van taken per gebruiker, groep of werkstroom.</v>
      </c>
    </row>
    <row r="293" spans="1:4" ht="25.5" x14ac:dyDescent="0.25">
      <c r="A293" s="96" t="str">
        <f>Functionaliteit!A254</f>
        <v>FE188</v>
      </c>
      <c r="B293" s="96" t="str">
        <f>Functionaliteit!B254</f>
        <v>Eis</v>
      </c>
      <c r="C293" s="96" t="s">
        <v>217</v>
      </c>
      <c r="D293" s="97" t="str">
        <f>Functionaliteit!E254</f>
        <v xml:space="preserve">De BVJ biedt functionaliteit om rapporten te genereren voor (geselecteerde) Zaken en/of werkstromen waarbij de vastgestelde termijn overschreden dreigt te worden of al overschreden is. </v>
      </c>
    </row>
    <row r="294" spans="1:4" x14ac:dyDescent="0.25">
      <c r="A294" s="96" t="str">
        <f>Functionaliteit!A255</f>
        <v>FE189</v>
      </c>
      <c r="B294" s="96" t="str">
        <f>Functionaliteit!B255</f>
        <v>Eis</v>
      </c>
      <c r="C294" s="96" t="s">
        <v>217</v>
      </c>
      <c r="D294" s="97" t="str">
        <f>Functionaliteit!E255</f>
        <v>De BVJ biedt functionaliteit om rapportages van audit-trails te maken.</v>
      </c>
    </row>
    <row r="295" spans="1:4" ht="25.5" x14ac:dyDescent="0.25">
      <c r="A295" s="96" t="str">
        <f>Functionaliteit!A256</f>
        <v>FE190</v>
      </c>
      <c r="B295" s="96" t="str">
        <f>Functionaliteit!B256</f>
        <v>Eis</v>
      </c>
      <c r="C295" s="96" t="s">
        <v>217</v>
      </c>
      <c r="D295" s="97" t="str">
        <f>Functionaliteit!E256</f>
        <v>De BVJ biedt functionaliteit voor het genereren van rapporten zodanig dat (indien van toepassing) kolommen sorteerbaar zijn, en er een filter gezet kan worden op de relevante periode (peildatum, begindatum, einddatum).</v>
      </c>
    </row>
    <row r="296" spans="1:4" x14ac:dyDescent="0.25">
      <c r="A296" s="96" t="str">
        <f>Functionaliteit!A257</f>
        <v>FE191</v>
      </c>
      <c r="B296" s="96" t="str">
        <f>Functionaliteit!B257</f>
        <v>Eis</v>
      </c>
      <c r="C296" s="96" t="s">
        <v>217</v>
      </c>
      <c r="D296" s="97" t="str">
        <f>Functionaliteit!E257</f>
        <v xml:space="preserve">De BVJ biedt functionaliteit om d.m.v. een grafische interface werkstromen te modelleren. </v>
      </c>
    </row>
    <row r="297" spans="1:4" x14ac:dyDescent="0.25">
      <c r="A297" s="96" t="str">
        <f>Functionaliteit!A258</f>
        <v>FE192</v>
      </c>
      <c r="B297" s="96" t="str">
        <f>Functionaliteit!B258</f>
        <v>Eis</v>
      </c>
      <c r="C297" s="96" t="s">
        <v>217</v>
      </c>
      <c r="D297" s="97" t="str">
        <f>Functionaliteit!E258</f>
        <v xml:space="preserve">De BVJ biedt functionaliteit waarmee beheerders van DJI zelf in staat zijn om werkstromen in de BVJ in te voeren en te onderhouden. </v>
      </c>
    </row>
    <row r="298" spans="1:4" ht="25.5" x14ac:dyDescent="0.25">
      <c r="A298" s="96" t="str">
        <f>Functionaliteit!A259</f>
        <v>FE193</v>
      </c>
      <c r="B298" s="96" t="str">
        <f>Functionaliteit!B259</f>
        <v>Eis</v>
      </c>
      <c r="C298" s="96" t="s">
        <v>217</v>
      </c>
      <c r="D298" s="97" t="str">
        <f>Functionaliteit!E259</f>
        <v>De BVJ biedt functionaliteit voor versiebeheer van werkstromen. Hierbij is achteraf inzichtelijk welke versie van de werkstroom op welk moment van toepassing was.</v>
      </c>
    </row>
    <row r="299" spans="1:4" ht="25.5" x14ac:dyDescent="0.25">
      <c r="A299" s="96" t="str">
        <f>Functionaliteit!A260</f>
        <v>FW62</v>
      </c>
      <c r="B299" s="96" t="str">
        <f>Functionaliteit!B260</f>
        <v>Wens</v>
      </c>
      <c r="C299" s="96" t="s">
        <v>217</v>
      </c>
      <c r="D299" s="97" t="str">
        <f>Functionaliteit!E260</f>
        <v>De BVJ biedt functionaliteit waarmee de gevolgen van wijzigingen in werkstromen en bedrijfsregels op andere werkstromen en bedrijfsregels inzichtelijk wordt gemaakt.</v>
      </c>
    </row>
    <row r="300" spans="1:4" ht="38.25" x14ac:dyDescent="0.25">
      <c r="A300" s="96" t="str">
        <f>Functionaliteit!A261</f>
        <v>FW63</v>
      </c>
      <c r="B300" s="96" t="str">
        <f>Functionaliteit!B261</f>
        <v>Wens</v>
      </c>
      <c r="C300" s="96" t="s">
        <v>217</v>
      </c>
      <c r="D300" s="97" t="str">
        <f>Functionaliteit!E261</f>
        <v>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v>
      </c>
    </row>
    <row r="301" spans="1:4" x14ac:dyDescent="0.25">
      <c r="A301" s="96" t="str">
        <f>Functionaliteit!A262</f>
        <v>FE194</v>
      </c>
      <c r="B301" s="96" t="str">
        <f>Functionaliteit!B262</f>
        <v>Eis</v>
      </c>
      <c r="C301" s="96" t="s">
        <v>217</v>
      </c>
      <c r="D301" s="97" t="str">
        <f>Functionaliteit!E262</f>
        <v>De BVJ biedt functionaliteit voor Zaak-gericht werken volgens de principes zoals vermeld in de NORA.</v>
      </c>
    </row>
    <row r="302" spans="1:4" x14ac:dyDescent="0.25">
      <c r="A302" s="96" t="str">
        <f>Functionaliteit!A263</f>
        <v>FE195</v>
      </c>
      <c r="B302" s="96" t="str">
        <f>Functionaliteit!B263</f>
        <v>Eis</v>
      </c>
      <c r="C302" s="96" t="s">
        <v>217</v>
      </c>
      <c r="D302" s="97" t="str">
        <f>Functionaliteit!E263</f>
        <v xml:space="preserve">De BVJ biedt functionaliteit voor het toewijzen van Zaken aan gebruikers en rollen voor diverse doeleinden. </v>
      </c>
    </row>
    <row r="303" spans="1:4" ht="25.5" x14ac:dyDescent="0.25">
      <c r="A303" s="96" t="str">
        <f>Functionaliteit!A264</f>
        <v>FE196</v>
      </c>
      <c r="B303" s="96" t="str">
        <f>Functionaliteit!B264</f>
        <v>Eis</v>
      </c>
      <c r="C303" s="96" t="s">
        <v>217</v>
      </c>
      <c r="D303" s="97" t="str">
        <f>Functionaliteit!E264</f>
        <v>De BVJ biedt functionaliteit waarmee de medewerker, afhankelijk van de rol, wel of niet bepaalde rechten (schrijfrechten, leesrechten) op bepaalde onderdelen van een Zaak heeft.</v>
      </c>
    </row>
    <row r="304" spans="1:4" ht="51" x14ac:dyDescent="0.25">
      <c r="A304" s="96" t="str">
        <f>Functionaliteit!A265</f>
        <v>FW64</v>
      </c>
      <c r="B304" s="96" t="str">
        <f>Functionaliteit!B265</f>
        <v>Wens</v>
      </c>
      <c r="C304" s="96" t="s">
        <v>217</v>
      </c>
      <c r="D304" s="97" t="str">
        <f>Functionaliteit!E265</f>
        <v>Geef aan welke methode(s) de BVJ ondersteunt bij het toewijzen van een Zaak of Zaken aan medewerkers:
• Automatische toewijzing aan een rol op basis van regels;
• Handmatige toewijzing aan een rol op basis van regels;
• Handmatige toewijzing aan een specifieke medewerker.</v>
      </c>
    </row>
    <row r="305" spans="1:4" ht="25.5" x14ac:dyDescent="0.25">
      <c r="A305" s="96" t="str">
        <f>Functionaliteit!A266</f>
        <v>FE197</v>
      </c>
      <c r="B305" s="96" t="str">
        <f>Functionaliteit!B266</f>
        <v>Eis</v>
      </c>
      <c r="C305" s="96" t="s">
        <v>217</v>
      </c>
      <c r="D305" s="97" t="str">
        <f>Functionaliteit!E266</f>
        <v>De BVJ bevat functionaliteit t.b.v. het bepalen van de volgordelijkheid (of juist de afwezigheid daarvan) van processtappen aan de hand van Bedrijfsregels.</v>
      </c>
    </row>
    <row r="306" spans="1:4" ht="25.5" x14ac:dyDescent="0.25">
      <c r="A306" s="96" t="str">
        <f>Functionaliteit!A267</f>
        <v>FE198</v>
      </c>
      <c r="B306" s="96" t="str">
        <f>Functionaliteit!B267</f>
        <v>Eis</v>
      </c>
      <c r="C306" s="96" t="s">
        <v>217</v>
      </c>
      <c r="D306" s="97" t="str">
        <f>Functionaliteit!E267</f>
        <v>De BVJ bevat functionaliteit voor het aan een Zaak toevoegen van informatie, zowel in gestructureerde (voorgedefinieerde formulieren) als in vrije vorm (platte tekst). Bedrijfsregels bepalen op basis van medewerker context welke soort informatie van toepassing is.</v>
      </c>
    </row>
    <row r="307" spans="1:4" x14ac:dyDescent="0.25">
      <c r="A307" s="96" t="str">
        <f>Functionaliteit!A268</f>
        <v>FE199</v>
      </c>
      <c r="B307" s="96" t="str">
        <f>Functionaliteit!B268</f>
        <v>Eis</v>
      </c>
      <c r="C307" s="96" t="s">
        <v>217</v>
      </c>
      <c r="D307" s="97" t="str">
        <f>Functionaliteit!E268</f>
        <v>Vanuit BVJ kan gewerkt worden met de KA applicaties (Outlook, Word, Excel etc.).</v>
      </c>
    </row>
    <row r="308" spans="1:4" ht="25.5" x14ac:dyDescent="0.25">
      <c r="A308" s="96" t="str">
        <f>Functionaliteit!A269</f>
        <v>FE200</v>
      </c>
      <c r="B308" s="96" t="str">
        <f>Functionaliteit!B269</f>
        <v>Eis</v>
      </c>
      <c r="C308" s="96" t="s">
        <v>217</v>
      </c>
      <c r="D308" s="97" t="str">
        <f>Functionaliteit!E269</f>
        <v>De BVJ biedt functionaliteit waarmee maatwerk documenten met statische tekst, gegevens uit de BVJ, variabele tekstblokken en vrije tekst gecreëerd kunnen worden.</v>
      </c>
    </row>
    <row r="309" spans="1:4" x14ac:dyDescent="0.25">
      <c r="A309" s="96" t="str">
        <f>Functionaliteit!A270</f>
        <v>FE201</v>
      </c>
      <c r="B309" s="96" t="str">
        <f>Functionaliteit!B270</f>
        <v>Eis</v>
      </c>
      <c r="C309" s="96" t="s">
        <v>217</v>
      </c>
      <c r="D309" s="97" t="str">
        <f>Functionaliteit!E270</f>
        <v>De BVJ biedt functionaliteit om maatwerkbrieven automatisch op te slaan in het Justitiabele-dossier.</v>
      </c>
    </row>
    <row r="310" spans="1:4" ht="25.5" x14ac:dyDescent="0.25">
      <c r="A310" s="96" t="str">
        <f>Functionaliteit!A271</f>
        <v>FE202</v>
      </c>
      <c r="B310" s="96" t="str">
        <f>Functionaliteit!B271</f>
        <v>Eis</v>
      </c>
      <c r="C310" s="96" t="s">
        <v>217</v>
      </c>
      <c r="D310" s="97" t="str">
        <f>Functionaliteit!E271</f>
        <v>De BVJ biedt functionaliteit waarmee automatisch standaardbrieven kunnen worden gegenereerd die gekoppeld worden aan één of meer informatieobjecten (een informatieobject is een afgebakend geheel van gegevens) en/of Zaken.</v>
      </c>
    </row>
    <row r="311" spans="1:4" x14ac:dyDescent="0.25">
      <c r="A311" s="96" t="str">
        <f>Functionaliteit!A272</f>
        <v>FE203</v>
      </c>
      <c r="B311" s="96" t="str">
        <f>Functionaliteit!B272</f>
        <v>Eis</v>
      </c>
      <c r="C311" s="96" t="s">
        <v>217</v>
      </c>
      <c r="D311" s="97" t="str">
        <f>Functionaliteit!E272</f>
        <v xml:space="preserve">De BVJ biedt functionaliteit die de gebruiker in staat stelt standaard tekstblokken te wijzigen, toe te voegen en te verwijderen. </v>
      </c>
    </row>
    <row r="312" spans="1:4" x14ac:dyDescent="0.25">
      <c r="A312" s="96" t="str">
        <f>Functionaliteit!A273</f>
        <v>FE204</v>
      </c>
      <c r="B312" s="96" t="str">
        <f>Functionaliteit!B273</f>
        <v>Eis</v>
      </c>
      <c r="C312" s="96" t="s">
        <v>217</v>
      </c>
      <c r="D312" s="97" t="str">
        <f>Functionaliteit!E273</f>
        <v>In de BVJ kunnen metadata en standaardbrieven worden gekoppeld.</v>
      </c>
    </row>
    <row r="313" spans="1:4" ht="25.5" x14ac:dyDescent="0.25">
      <c r="A313" s="96" t="str">
        <f>Functionaliteit!A274</f>
        <v>FE205</v>
      </c>
      <c r="B313" s="96" t="str">
        <f>Functionaliteit!B274</f>
        <v>Eis</v>
      </c>
      <c r="C313" s="96" t="s">
        <v>217</v>
      </c>
      <c r="D313" s="97" t="str">
        <f>Functionaliteit!E274</f>
        <v>De BVJ biedt functionaliteit voor een volledige audit-trail en logging op functioneel niveau: wie heeft wat op welk moment gewijzigd of toegevoegd.</v>
      </c>
    </row>
    <row r="314" spans="1:4" ht="25.5" x14ac:dyDescent="0.25">
      <c r="A314" s="96" t="str">
        <f>Functionaliteit!A275</f>
        <v>FE206</v>
      </c>
      <c r="B314" s="96" t="str">
        <f>Functionaliteit!B275</f>
        <v>Eis</v>
      </c>
      <c r="C314" s="96" t="s">
        <v>217</v>
      </c>
      <c r="D314" s="97" t="str">
        <f>Functionaliteit!E275</f>
        <v>De BVJ biedt functionaliteit waarmee de gebruiker alleen toegang krijgt tot de informatie die relevant is voor zijn/haar taak (informatievoorziening op maat).</v>
      </c>
    </row>
    <row r="315" spans="1:4" x14ac:dyDescent="0.25">
      <c r="A315" s="96" t="str">
        <f>Functionaliteit!A276</f>
        <v>FW65</v>
      </c>
      <c r="B315" s="96" t="str">
        <f>Functionaliteit!B276</f>
        <v>Wens</v>
      </c>
      <c r="C315" s="96" t="s">
        <v>217</v>
      </c>
      <c r="D315" s="97" t="str">
        <f>Functionaliteit!E276</f>
        <v>De BVJ biedt functionaliteit voor het visualiseren en afdrukken van werkstromen in zowel tekstuele als in grafische vorm.</v>
      </c>
    </row>
    <row r="316" spans="1:4" x14ac:dyDescent="0.25">
      <c r="A316" s="96" t="str">
        <f>Functionaliteit!A277</f>
        <v>FE207</v>
      </c>
      <c r="B316" s="96" t="str">
        <f>Functionaliteit!B277</f>
        <v>Eis</v>
      </c>
      <c r="C316" s="96" t="s">
        <v>217</v>
      </c>
      <c r="D316" s="97" t="str">
        <f>Functionaliteit!E277</f>
        <v>De BVJ biedt functionaliteit om formulieren voor de invoer van gegevens aan te maken en aan te passen via een grafische interface.</v>
      </c>
    </row>
    <row r="317" spans="1:4" ht="25.5" x14ac:dyDescent="0.25">
      <c r="A317" s="96" t="str">
        <f>Functionaliteit!A278</f>
        <v>FE208</v>
      </c>
      <c r="B317" s="96" t="str">
        <f>Functionaliteit!B278</f>
        <v>Eis</v>
      </c>
      <c r="C317" s="96" t="s">
        <v>217</v>
      </c>
      <c r="D317" s="97" t="str">
        <f>Functionaliteit!E278</f>
        <v>De BVJ biedt functionaliteit waarmee afhankelijk van de status van de werkstroom en/of de rol van de gebruiker velden zichtbaar, onzichtbaar of wijzigbaar zijn.</v>
      </c>
    </row>
    <row r="318" spans="1:4" x14ac:dyDescent="0.25">
      <c r="A318" s="96" t="str">
        <f>Functionaliteit!A279</f>
        <v>FE209</v>
      </c>
      <c r="B318" s="96" t="str">
        <f>Functionaliteit!B279</f>
        <v>Eis</v>
      </c>
      <c r="C318" s="96" t="s">
        <v>217</v>
      </c>
      <c r="D318" s="97" t="str">
        <f>Functionaliteit!E279</f>
        <v>De BVJ biedt functionaliteit waardoor bij storing zo min mogelijk ingevoerde informatie verloren gaat.</v>
      </c>
    </row>
    <row r="319" spans="1:4" ht="25.5" x14ac:dyDescent="0.25">
      <c r="A319" s="96" t="str">
        <f>Functionaliteit!A280</f>
        <v>FE210</v>
      </c>
      <c r="B319" s="96" t="str">
        <f>Functionaliteit!B280</f>
        <v>Eis</v>
      </c>
      <c r="C319" s="96" t="s">
        <v>217</v>
      </c>
      <c r="D319" s="97" t="str">
        <f>Functionaliteit!E280</f>
        <v>De BVJ biedt functionaliteit die de gebruiker in staat stelt om formulieren op te slaan, ook wanneer hierin nog niet alle verplichte velden zijn ingevuld.</v>
      </c>
    </row>
    <row r="320" spans="1:4" ht="25.5" x14ac:dyDescent="0.25">
      <c r="A320" s="96" t="str">
        <f>Functionaliteit!A281</f>
        <v>FE211</v>
      </c>
      <c r="B320" s="96" t="str">
        <f>Functionaliteit!B281</f>
        <v>Eis</v>
      </c>
      <c r="C320" s="96" t="s">
        <v>217</v>
      </c>
      <c r="D320" s="97" t="str">
        <f>Functionaliteit!E281</f>
        <v>De BVJ biedt functionaliteit waarmee minimale, maximale, vaste en flexibele doorlooptijden voor een taak of werkstroom kunnen worden ingesteld.</v>
      </c>
    </row>
    <row r="321" spans="1:4" ht="38.25" x14ac:dyDescent="0.25">
      <c r="A321" s="96" t="str">
        <f>Functionaliteit!A282</f>
        <v>FE212</v>
      </c>
      <c r="B321" s="96" t="str">
        <f>Functionaliteit!B282</f>
        <v>Eis</v>
      </c>
      <c r="C321" s="96" t="s">
        <v>217</v>
      </c>
      <c r="D321" s="97" t="str">
        <f>Functionaliteit!E282</f>
        <v>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v>
      </c>
    </row>
    <row r="322" spans="1:4" ht="25.5" x14ac:dyDescent="0.25">
      <c r="A322" s="96" t="str">
        <f>Functionaliteit!A283</f>
        <v>FE213</v>
      </c>
      <c r="B322" s="96" t="str">
        <f>Functionaliteit!B283</f>
        <v>Eis</v>
      </c>
      <c r="C322" s="96" t="s">
        <v>217</v>
      </c>
      <c r="D322" s="97" t="str">
        <f>Functionaliteit!E283</f>
        <v>De BVJ biedt functionaliteit om te waarschuwen als een (wettelijk) vastgestelde eindtijd/termijn van een taak en/of werkstroom overschreden dreigt te worden of al is overschreden.</v>
      </c>
    </row>
    <row r="323" spans="1:4" ht="25.5" x14ac:dyDescent="0.25">
      <c r="A323" s="96" t="str">
        <f>Functionaliteit!A284</f>
        <v>FE214</v>
      </c>
      <c r="B323" s="96" t="str">
        <f>Functionaliteit!B284</f>
        <v>Eis</v>
      </c>
      <c r="C323" s="96" t="s">
        <v>217</v>
      </c>
      <c r="D323" s="97" t="str">
        <f>Functionaliteit!E284</f>
        <v xml:space="preserve">De BVJ biedt functionaliteit om een schermlijst en rapport te genereren met daarop alle taken die een medewerker en/of groep en/of een rol binnen een nader op te geven periode uit dient te voeren of heeft uitgevoerd. </v>
      </c>
    </row>
    <row r="324" spans="1:4" ht="25.5" x14ac:dyDescent="0.25">
      <c r="A324" s="96" t="str">
        <f>Functionaliteit!A285</f>
        <v>FE215</v>
      </c>
      <c r="B324" s="96" t="str">
        <f>Functionaliteit!B285</f>
        <v>Eis</v>
      </c>
      <c r="C324" s="96" t="s">
        <v>217</v>
      </c>
      <c r="D324" s="97" t="str">
        <f>Functionaliteit!E285</f>
        <v>De BVJ biedt functionaliteit om aan te geven dat bepaalde taken binnen een werkstroom niet door dezelfde medewerker mogen worden uitgevoerd. De BVJ ondersteunt het inregelen van het "vier ogenprincipe" waar nodig.</v>
      </c>
    </row>
    <row r="325" spans="1:4" ht="25.5" x14ac:dyDescent="0.25">
      <c r="A325" s="96" t="str">
        <f>Functionaliteit!A286</f>
        <v>FE216</v>
      </c>
      <c r="B325" s="96" t="str">
        <f>Functionaliteit!B286</f>
        <v>Eis</v>
      </c>
      <c r="C325" s="96" t="s">
        <v>217</v>
      </c>
      <c r="D325" s="97" t="str">
        <f>Functionaliteit!E286</f>
        <v>De BVJ biedt functionaliteit waarmee verschillende soorten aanleidingen (‘triggers’) ingesteld kunnen worden om een werkstroom te onderbreken (zoals: ‘indienen bezwaar’ of ‘intrekken formulier’).</v>
      </c>
    </row>
    <row r="326" spans="1:4" ht="25.5" x14ac:dyDescent="0.25">
      <c r="A326" s="96" t="str">
        <f>Functionaliteit!A287</f>
        <v>FE217</v>
      </c>
      <c r="B326" s="96" t="str">
        <f>Functionaliteit!B287</f>
        <v>Eis</v>
      </c>
      <c r="C326" s="96" t="s">
        <v>217</v>
      </c>
      <c r="D326" s="97" t="str">
        <f>Functionaliteit!E287</f>
        <v xml:space="preserve">De BVJ biedt functionaliteit om een conditionele werkstroom in te richten, waardoor op basis van bedrijfsregels en proceslogica wordt bepaald welke routering wordt gevolgd. </v>
      </c>
    </row>
    <row r="327" spans="1:4" ht="38.25" x14ac:dyDescent="0.25">
      <c r="A327" s="96" t="str">
        <f>Functionaliteit!A288</f>
        <v>FE218</v>
      </c>
      <c r="B327" s="96" t="str">
        <f>Functionaliteit!B288</f>
        <v>Eis</v>
      </c>
      <c r="C327" s="96" t="s">
        <v>217</v>
      </c>
      <c r="D327" s="97" t="str">
        <f>Functionaliteit!E288</f>
        <v>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v>
      </c>
    </row>
    <row r="328" spans="1:4" ht="38.25" x14ac:dyDescent="0.25">
      <c r="A328" s="96" t="str">
        <f>Functionaliteit!A289</f>
        <v>FE219</v>
      </c>
      <c r="B328" s="96" t="str">
        <f>Functionaliteit!B289</f>
        <v>Eis</v>
      </c>
      <c r="C328" s="96" t="s">
        <v>217</v>
      </c>
      <c r="D328" s="97" t="str">
        <f>Functionaliteit!E289</f>
        <v>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v>
      </c>
    </row>
    <row r="329" spans="1:4" ht="25.5" x14ac:dyDescent="0.25">
      <c r="A329" s="96" t="str">
        <f>Functionaliteit!A290</f>
        <v>FE220</v>
      </c>
      <c r="B329" s="96" t="str">
        <f>Functionaliteit!B290</f>
        <v>Eis</v>
      </c>
      <c r="C329" s="96" t="s">
        <v>217</v>
      </c>
      <c r="D329" s="97" t="str">
        <f>Functionaliteit!E290</f>
        <v>De BVJ biedt de beheerder functionaliteit die automatisch signaleert over het gebruik van werkstromen tbv  analyse en optimalisatie van werkstromen.</v>
      </c>
    </row>
    <row r="330" spans="1:4" ht="38.25" x14ac:dyDescent="0.25">
      <c r="A330" s="96" t="str">
        <f>Functionaliteit!A291</f>
        <v>FW66</v>
      </c>
      <c r="B330" s="96" t="str">
        <f>Functionaliteit!B291</f>
        <v>Wens</v>
      </c>
      <c r="C330" s="96" t="s">
        <v>217</v>
      </c>
      <c r="D330" s="97" t="str">
        <f>Functionaliteit!E291</f>
        <v>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v>
      </c>
    </row>
    <row r="331" spans="1:4" x14ac:dyDescent="0.25">
      <c r="A331" s="96" t="str">
        <f>Functionaliteit!A292</f>
        <v>FW67</v>
      </c>
      <c r="B331" s="96" t="str">
        <f>Functionaliteit!B292</f>
        <v>Wens</v>
      </c>
      <c r="C331" s="96" t="s">
        <v>217</v>
      </c>
      <c r="D331" s="97" t="str">
        <f>Functionaliteit!E292</f>
        <v>De BVJ biedt functionaliteit om gegevens uit een Zaak te kopiëren naar een MS Outlook agenda.</v>
      </c>
    </row>
    <row r="332" spans="1:4" ht="38.25" x14ac:dyDescent="0.25">
      <c r="A332" s="96" t="str">
        <f>Functionaliteit!A293</f>
        <v>FE221</v>
      </c>
      <c r="B332" s="96" t="str">
        <f>Functionaliteit!B293</f>
        <v>Eis</v>
      </c>
      <c r="C332" s="96" t="s">
        <v>217</v>
      </c>
      <c r="D332" s="97" t="str">
        <f>Functionaliteit!E293</f>
        <v>De BVJ biedt functionaliteit waarmee automatische schriftelijke ontvangstbevestigingen via brief en email gegenereerd kunnen worden, afhankelijk van de vorm van het ingekomen stuk. De gegevens in De BVJ worden gebruikt voor het adresseren en identificeren van de brief en email.</v>
      </c>
    </row>
    <row r="333" spans="1:4" ht="25.5" x14ac:dyDescent="0.25">
      <c r="A333" s="96" t="str">
        <f>Functionaliteit!A294</f>
        <v>FW68</v>
      </c>
      <c r="B333" s="96" t="str">
        <f>Functionaliteit!B294</f>
        <v>Wens</v>
      </c>
      <c r="C333" s="96" t="s">
        <v>217</v>
      </c>
      <c r="D333" s="97" t="str">
        <f>Functionaliteit!E294</f>
        <v xml:space="preserve">De BVJ biedt functionaliteit waarmee door een beheerder aangewezen taken in een werkstroom door een daartoe geautoriseerde medewerker kunnen worden overgeslagen. </v>
      </c>
    </row>
    <row r="334" spans="1:4" ht="38.25" x14ac:dyDescent="0.25">
      <c r="A334" s="96" t="str">
        <f>Functionaliteit!A295</f>
        <v>FE222</v>
      </c>
      <c r="B334" s="96" t="str">
        <f>Functionaliteit!B295</f>
        <v>Eis</v>
      </c>
      <c r="C334" s="96" t="s">
        <v>217</v>
      </c>
      <c r="D334" s="97" t="str">
        <f>Functionaliteit!E295</f>
        <v>De BVJ biedt functionaliteit waarmee de regelmatige of langdurige afwezigheid van gebruikers kan worden geregistreerd. Digitale werkbakken van afwezige gebruikers kunnen worden afgesloten en de taken daarin kunnen worden ‘omgeleid’ naar een andere medewerker.</v>
      </c>
    </row>
    <row r="335" spans="1:4" x14ac:dyDescent="0.25">
      <c r="A335" s="96" t="str">
        <f>Functionaliteit!A296</f>
        <v>FE223</v>
      </c>
      <c r="B335" s="96" t="str">
        <f>Functionaliteit!B296</f>
        <v>Eis</v>
      </c>
      <c r="C335" s="96" t="s">
        <v>217</v>
      </c>
      <c r="D335" s="97" t="str">
        <f>Functionaliteit!E296</f>
        <v xml:space="preserve">De BVJ biedt functionaliteit om per dossier en per soort gebruiker alternatieve stromen, berekeningen en beslissingen te definiëren. </v>
      </c>
    </row>
    <row r="336" spans="1:4" x14ac:dyDescent="0.25">
      <c r="A336" s="96" t="str">
        <f>Functionaliteit!A297</f>
        <v>FE224</v>
      </c>
      <c r="B336" s="96" t="str">
        <f>Functionaliteit!B297</f>
        <v>Eis</v>
      </c>
      <c r="C336" s="96" t="s">
        <v>217</v>
      </c>
      <c r="D336" s="97" t="str">
        <f>Functionaliteit!E297</f>
        <v>De BVJ biedt functionaliteit waarmee de geautoriseerde gebruiker bedrijfsregels kan definiëren en onderhouden</v>
      </c>
    </row>
    <row r="337" spans="1:4" ht="38.25" x14ac:dyDescent="0.25">
      <c r="A337" s="96" t="str">
        <f>Functionaliteit!A298</f>
        <v>FE225</v>
      </c>
      <c r="B337" s="96" t="str">
        <f>Functionaliteit!B298</f>
        <v>Eis</v>
      </c>
      <c r="C337" s="96" t="s">
        <v>217</v>
      </c>
      <c r="D337" s="97" t="str">
        <f>Functionaliteit!E298</f>
        <v>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v>
      </c>
    </row>
    <row r="338" spans="1:4" ht="25.5" x14ac:dyDescent="0.25">
      <c r="A338" s="96" t="str">
        <f>Functionaliteit!A299</f>
        <v>FW69</v>
      </c>
      <c r="B338" s="96" t="str">
        <f>Functionaliteit!B299</f>
        <v>Wens</v>
      </c>
      <c r="C338" s="96" t="s">
        <v>217</v>
      </c>
      <c r="D338" s="97" t="str">
        <f>Functionaliteit!E299</f>
        <v>De BVJ biedt functionaliteit voor versiebeheer van bedrijfsregels. Hierbij is achteraf inzichtelijk welke versie van de bedrijfsregels op welk moment van toepassing was.</v>
      </c>
    </row>
    <row r="339" spans="1:4" x14ac:dyDescent="0.25">
      <c r="A339" s="96" t="str">
        <f>Functionaliteit!A300</f>
        <v>FW70</v>
      </c>
      <c r="B339" s="96" t="str">
        <f>Functionaliteit!B300</f>
        <v>Wens</v>
      </c>
      <c r="C339" s="96" t="s">
        <v>217</v>
      </c>
      <c r="D339" s="97" t="str">
        <f>Functionaliteit!E300</f>
        <v>Beschrijf de functionaliteit die uw BVJ biedt voor het maken en onderhouden van bedrijfsregels.</v>
      </c>
    </row>
    <row r="340" spans="1:4" ht="25.5" x14ac:dyDescent="0.25">
      <c r="A340" s="96" t="str">
        <f>Functionaliteit!A301</f>
        <v>FE226</v>
      </c>
      <c r="B340" s="96" t="str">
        <f>Functionaliteit!B301</f>
        <v>Eis</v>
      </c>
      <c r="C340" s="96" t="s">
        <v>217</v>
      </c>
      <c r="D340" s="97" t="str">
        <f>Functionaliteit!E301</f>
        <v>De BVJ biedt functionaliteit om nieuwe en gewijzigde bedrijfsregels in productie te nemen zonder dat dit impact heeft op bestaande gegevens en werkstromen.</v>
      </c>
    </row>
    <row r="341" spans="1:4" ht="25.5" x14ac:dyDescent="0.25">
      <c r="A341" s="96" t="str">
        <f>Functionaliteit!A302</f>
        <v>FE227</v>
      </c>
      <c r="B341" s="96" t="str">
        <f>Functionaliteit!B302</f>
        <v>Eis</v>
      </c>
      <c r="C341" s="96" t="s">
        <v>217</v>
      </c>
      <c r="D341" s="97" t="str">
        <f>Functionaliteit!E302</f>
        <v>De BVJ legt in de logging vast wanneer  een nieuwe of gewijzigde bedrijfsregel of een nieuw of gewijzigd procesmodel door een geautoriseerde gebruiker in productie wordt genomen.</v>
      </c>
    </row>
    <row r="342" spans="1:4" ht="63.75" x14ac:dyDescent="0.25">
      <c r="A342" s="96" t="str">
        <f>Functionaliteit!A303</f>
        <v>FW71</v>
      </c>
      <c r="B342" s="96" t="str">
        <f>Functionaliteit!B303</f>
        <v>Wens</v>
      </c>
      <c r="C342" s="96" t="s">
        <v>217</v>
      </c>
      <c r="D342" s="97" t="str">
        <f>Functionaliteit!E303</f>
        <v>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aan of uw BVJ aan deze wens beantwoordt en zo ja, licht uw antwoord toe.</v>
      </c>
    </row>
    <row r="343" spans="1:4" ht="51" x14ac:dyDescent="0.25">
      <c r="A343" s="96" t="str">
        <f>Functionaliteit!A304</f>
        <v>FW72</v>
      </c>
      <c r="B343" s="96" t="str">
        <f>Functionaliteit!B304</f>
        <v>Wens</v>
      </c>
      <c r="C343" s="96" t="s">
        <v>217</v>
      </c>
      <c r="D343" s="97" t="str">
        <f>Functionaliteit!E304</f>
        <v>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aan of uw BVJ aan deze wens beantwoordt en zo ja, licht uw antwoord toe.</v>
      </c>
    </row>
    <row r="344" spans="1:4" s="102" customFormat="1" x14ac:dyDescent="0.25">
      <c r="A344" s="96" t="str">
        <f>Functionaliteit!A305</f>
        <v>FW73</v>
      </c>
      <c r="B344" s="96" t="str">
        <f>Functionaliteit!B305</f>
        <v>Wens</v>
      </c>
      <c r="C344" s="96" t="s">
        <v>217</v>
      </c>
      <c r="D344" s="97" t="str">
        <f>Functionaliteit!E305</f>
        <v>De BVJ neemt de informatie over de identiteit van een Justitiabele over uit het betreffende ketensysteem (SKDB, BVV, GBA).</v>
      </c>
    </row>
    <row r="345" spans="1:4" s="102" customFormat="1" x14ac:dyDescent="0.25">
      <c r="A345" s="96" t="str">
        <f>Functionaliteit!A306</f>
        <v>FW74</v>
      </c>
      <c r="B345" s="96" t="str">
        <f>Functionaliteit!B306</f>
        <v>Wens</v>
      </c>
      <c r="C345" s="96" t="s">
        <v>217</v>
      </c>
      <c r="D345" s="97" t="str">
        <f>Functionaliteit!E306</f>
        <v>De BVJ biedt functionaliteit voor het digitaal registreren, volgen en afhandelen van Identiteitsvraagstukken binnen DJI en in de keten.</v>
      </c>
    </row>
    <row r="346" spans="1:4" s="102" customFormat="1" x14ac:dyDescent="0.25">
      <c r="A346" s="96" t="str">
        <f>Functionaliteit!A307</f>
        <v>FW75</v>
      </c>
      <c r="B346" s="96" t="str">
        <f>Functionaliteit!B307</f>
        <v>Wens</v>
      </c>
      <c r="C346" s="96" t="s">
        <v>217</v>
      </c>
      <c r="D346" s="97" t="str">
        <f>Functionaliteit!E307</f>
        <v>De BVJ biedt functionaliteit voor het opschonen of anonimiseren van gegevens van een DJI identiteit.</v>
      </c>
    </row>
    <row r="347" spans="1:4" s="72" customFormat="1" ht="38.25" x14ac:dyDescent="0.25">
      <c r="A347" s="98" t="str">
        <f>'Realisatie &amp; Implementatie'!A6</f>
        <v>RIE01</v>
      </c>
      <c r="B347" s="98" t="str">
        <f>'Realisatie &amp; Implementatie'!B6</f>
        <v>Eis</v>
      </c>
      <c r="C347" s="96" t="s">
        <v>867</v>
      </c>
      <c r="D347" s="97" t="str">
        <f>'Realisatie &amp; Implementatie'!C6</f>
        <v>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v>
      </c>
    </row>
    <row r="348" spans="1:4" ht="102" x14ac:dyDescent="0.25">
      <c r="A348" s="98" t="str">
        <f>'Realisatie &amp; Implementatie'!A7</f>
        <v>RIE02</v>
      </c>
      <c r="B348" s="98" t="str">
        <f>'Realisatie &amp; Implementatie'!B7</f>
        <v>Eis</v>
      </c>
      <c r="C348" s="96" t="s">
        <v>867</v>
      </c>
      <c r="D348" s="97" t="str">
        <f>'Realisatie &amp; Implementatie'!C7</f>
        <v>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v>
      </c>
    </row>
    <row r="349" spans="1:4" ht="25.5" x14ac:dyDescent="0.25">
      <c r="A349" s="98" t="str">
        <f>'Realisatie &amp; Implementatie'!A8</f>
        <v>RIE03</v>
      </c>
      <c r="B349" s="98" t="str">
        <f>'Realisatie &amp; Implementatie'!B8</f>
        <v>Eis</v>
      </c>
      <c r="C349" s="96" t="s">
        <v>867</v>
      </c>
      <c r="D349" s="97" t="str">
        <f>'Realisatie &amp; Implementatie'!C8</f>
        <v>Na de definitieve gunning van de Opdracht levert Inschrijver een definitief plan van aanpak 'Realisatie en Implementatie BVJ' op aan Opdrachtgever in lijn met het eerdere concept plan van aanpak met eventueel door DJI en Inschrijver overeengekomen aanpassingen.</v>
      </c>
    </row>
    <row r="350" spans="1:4" ht="114.75" x14ac:dyDescent="0.25">
      <c r="A350" s="98" t="str">
        <f>'Realisatie &amp; Implementatie'!A9</f>
        <v>RIW01</v>
      </c>
      <c r="B350" s="98" t="str">
        <f>'Realisatie &amp; Implementatie'!B9</f>
        <v>Wens</v>
      </c>
      <c r="C350" s="96" t="s">
        <v>867</v>
      </c>
      <c r="D350" s="97" t="str">
        <f>'Realisatie &amp; Implementatie'!C9</f>
        <v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v>
      </c>
    </row>
    <row r="351" spans="1:4" ht="38.25" x14ac:dyDescent="0.25">
      <c r="A351" s="98" t="str">
        <f>'Realisatie &amp; Implementatie'!A10</f>
        <v>RIW02</v>
      </c>
      <c r="B351" s="98" t="str">
        <f>'Realisatie &amp; Implementatie'!B10</f>
        <v>Wens</v>
      </c>
      <c r="C351" s="96" t="s">
        <v>867</v>
      </c>
      <c r="D351" s="97" t="str">
        <f>'Realisatie &amp; Implementatie'!C10</f>
        <v>In het plan van aanpak (zie eis RIE02) is het aspect 'projectorganisatie' gedetailleerd uitgewerkt en toegelicht.
• Inschrijver geeft aan hoe de door hem voorgestelde projectorganisatie past bij de omvang, dynamiek, vereiste flexibiliteit en kennisintensiviteit van de BVJ.</v>
      </c>
    </row>
    <row r="352" spans="1:4" ht="114.75" x14ac:dyDescent="0.25">
      <c r="A352" s="98" t="str">
        <f>'Realisatie &amp; Implementatie'!A11</f>
        <v>RIW03</v>
      </c>
      <c r="B352" s="98" t="str">
        <f>'Realisatie &amp; Implementatie'!B11</f>
        <v>Wens</v>
      </c>
      <c r="C352" s="96" t="s">
        <v>867</v>
      </c>
      <c r="D352" s="97" t="str">
        <f>'Realisatie &amp; Implementatie'!C11</f>
        <v>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v>
      </c>
    </row>
    <row r="353" spans="1:4" ht="89.25" x14ac:dyDescent="0.25">
      <c r="A353" s="98" t="str">
        <f>'Realisatie &amp; Implementatie'!A12</f>
        <v>RIW04</v>
      </c>
      <c r="B353" s="98" t="str">
        <f>'Realisatie &amp; Implementatie'!B12</f>
        <v>Wens</v>
      </c>
      <c r="C353" s="96" t="s">
        <v>867</v>
      </c>
      <c r="D353" s="97" t="str">
        <f>'Realisatie &amp; Implementatie'!C12</f>
        <v>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v>
      </c>
    </row>
    <row r="354" spans="1:4" ht="76.5" x14ac:dyDescent="0.25">
      <c r="A354" s="98" t="str">
        <f>'Realisatie &amp; Implementatie'!A13</f>
        <v>RIW05</v>
      </c>
      <c r="B354" s="98" t="str">
        <f>'Realisatie &amp; Implementatie'!B13</f>
        <v>Wens</v>
      </c>
      <c r="C354" s="96" t="s">
        <v>867</v>
      </c>
      <c r="D354" s="97" t="str">
        <f>'Realisatie &amp; Implementatie'!C13</f>
        <v>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voorziet in het doorvoeren van kwaliteitsverbeteringen tijdens de uitvoering van het project.</v>
      </c>
    </row>
    <row r="355" spans="1:4" ht="38.25" x14ac:dyDescent="0.25">
      <c r="A355" s="98" t="str">
        <f>'Realisatie &amp; Implementatie'!A14</f>
        <v>RIW06</v>
      </c>
      <c r="B355" s="98" t="str">
        <f>'Realisatie &amp; Implementatie'!B14</f>
        <v>Wens</v>
      </c>
      <c r="C355" s="96" t="s">
        <v>867</v>
      </c>
      <c r="D355" s="97" t="str">
        <f>'Realisatie &amp; Implementatie'!C14</f>
        <v>In het plan van aanpak (zie eis RIE02) is het aspect 'configuratie management' gedetailleerd uitgewerkt en toegelicht.
• Inschrijver geeft aan hoe zijn versie- en wijzigingsbeheer past bij de omvang, dynamiek, vereiste flexibiliteit en kennisintensiviteit van de BVJ.</v>
      </c>
    </row>
    <row r="356" spans="1:4" ht="51" x14ac:dyDescent="0.25">
      <c r="A356" s="98" t="str">
        <f>'Realisatie &amp; Implementatie'!A15</f>
        <v>RIW07</v>
      </c>
      <c r="B356" s="98" t="str">
        <f>'Realisatie &amp; Implementatie'!B15</f>
        <v>Wens</v>
      </c>
      <c r="C356" s="96" t="s">
        <v>867</v>
      </c>
      <c r="D356" s="97" t="str">
        <f>'Realisatie &amp; Implementatie'!C15</f>
        <v>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v>
      </c>
    </row>
    <row r="357" spans="1:4" ht="76.5" x14ac:dyDescent="0.25">
      <c r="A357" s="98" t="str">
        <f>'Realisatie &amp; Implementatie'!A16</f>
        <v>RIW08</v>
      </c>
      <c r="B357" s="98" t="str">
        <f>'Realisatie &amp; Implementatie'!B16</f>
        <v>Wens</v>
      </c>
      <c r="C357" s="96" t="s">
        <v>867</v>
      </c>
      <c r="D357" s="97" t="str">
        <f>'Realisatie &amp; Implementatie'!C16</f>
        <v>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v>
      </c>
    </row>
    <row r="358" spans="1:4" ht="51" x14ac:dyDescent="0.25">
      <c r="A358" s="98" t="str">
        <f>'Realisatie &amp; Implementatie'!A17</f>
        <v>RIW09</v>
      </c>
      <c r="B358" s="98" t="str">
        <f>'Realisatie &amp; Implementatie'!B17</f>
        <v>Wens</v>
      </c>
      <c r="C358" s="96" t="s">
        <v>867</v>
      </c>
      <c r="D358" s="97" t="str">
        <f>'Realisatie &amp; Implementatie'!C17</f>
        <v>In het plan van aanpak (zie eis RIE02) is het aspect 'testen' gedetailleerd uitgewerkt en toegelicht.
• Inschrijver geeft aan hoe zijn testaanpak past bij de omvang, dynamiek, vereiste flexibiliteit en kennisintensiviteit van de BVJ.
• Het plan bevat tenminste productbeschrijvingen, testplannen, testevaluaties en testdocumentatie;
• Inschrijver zorgt voor consistentie tussen het plan van aanpak en het Master Test plan.</v>
      </c>
    </row>
    <row r="359" spans="1:4" ht="51" x14ac:dyDescent="0.25">
      <c r="A359" s="98" t="str">
        <f>'Realisatie &amp; Implementatie'!A18</f>
        <v>RIW10</v>
      </c>
      <c r="B359" s="98" t="str">
        <f>'Realisatie &amp; Implementatie'!B18</f>
        <v>Wens</v>
      </c>
      <c r="C359" s="96" t="s">
        <v>867</v>
      </c>
      <c r="D359" s="97" t="str">
        <f>'Realisatie &amp; Implementatie'!C18</f>
        <v>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v>
      </c>
    </row>
    <row r="360" spans="1:4" ht="114.75" x14ac:dyDescent="0.25">
      <c r="A360" s="98" t="str">
        <f>'Realisatie &amp; Implementatie'!A19</f>
        <v>RIW11</v>
      </c>
      <c r="B360" s="98" t="str">
        <f>'Realisatie &amp; Implementatie'!B19</f>
        <v>Wens</v>
      </c>
      <c r="C360" s="96" t="s">
        <v>867</v>
      </c>
      <c r="D360" s="97" t="str">
        <f>'Realisatie &amp; Implementatie'!C19</f>
        <v>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v>
      </c>
    </row>
    <row r="361" spans="1:4" ht="25.5" x14ac:dyDescent="0.25">
      <c r="A361" s="98" t="str">
        <f>'Realisatie &amp; Implementatie'!A20</f>
        <v>RIW12</v>
      </c>
      <c r="B361" s="98" t="str">
        <f>'Realisatie &amp; Implementatie'!B20</f>
        <v>Wens</v>
      </c>
      <c r="C361" s="96" t="s">
        <v>867</v>
      </c>
      <c r="D361" s="97" t="str">
        <f>'Realisatie &amp; Implementatie'!C20</f>
        <v>In het plan van aanpak (zie eis RIE02) is het aspect 'support' gedetailleerd uitgewerkt en toegelicht.
• Inschrijver geeft aan op welke wijze hij support verleent tijdens de Realisatie en Implementatie.</v>
      </c>
    </row>
    <row r="362" spans="1:4" s="102" customFormat="1" ht="127.5" x14ac:dyDescent="0.25">
      <c r="A362" s="98" t="str">
        <f>'Realisatie &amp; Implementatie'!A21</f>
        <v>RIW13</v>
      </c>
      <c r="B362" s="98" t="str">
        <f>'Realisatie &amp; Implementatie'!B21</f>
        <v>Wens</v>
      </c>
      <c r="C362" s="96" t="s">
        <v>867</v>
      </c>
      <c r="D362" s="97" t="str">
        <f>'Realisatie &amp; Implementatie'!C21</f>
        <v>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v>
      </c>
    </row>
    <row r="363" spans="1:4" ht="38.25" x14ac:dyDescent="0.25">
      <c r="A363" s="98" t="str">
        <f>'Realisatie &amp; Implementatie'!A22</f>
        <v>RIW14</v>
      </c>
      <c r="B363" s="98" t="str">
        <f>'Realisatie &amp; Implementatie'!B22</f>
        <v>Wens</v>
      </c>
      <c r="C363" s="96" t="s">
        <v>867</v>
      </c>
      <c r="D363" s="97" t="str">
        <f>'Realisatie &amp; Implementatie'!C22</f>
        <v>Inschrijver sluit in aanpak en werkwijze zoveel mogelijk aan bij de door DJI beschreven aanpak. Afwijkingen op de toelichting en wensen van DJI worden goed onderbouwd. Inschrijver dient aan te geven welke impact zijn aanpak heeft op DJI en Inschrijver dient aan te geven op welke onderdelen zijn aanpak afwijkt.</v>
      </c>
    </row>
    <row r="364" spans="1:4" x14ac:dyDescent="0.25">
      <c r="A364" s="98" t="str">
        <f>'Realisatie &amp; Implementatie'!A23</f>
        <v>RIE04</v>
      </c>
      <c r="B364" s="98" t="str">
        <f>'Realisatie &amp; Implementatie'!B23</f>
        <v>Eis</v>
      </c>
      <c r="C364" s="96" t="s">
        <v>867</v>
      </c>
      <c r="D364" s="97" t="str">
        <f>'Realisatie &amp; Implementatie'!C23</f>
        <v>Inschrijver heeft een meldplicht voor Opdrachtgever relevante issues voor zover hij deze kent of redelijkerwijs behoort te kennen.</v>
      </c>
    </row>
    <row r="365" spans="1:4" ht="25.5" x14ac:dyDescent="0.25">
      <c r="A365" s="98" t="str">
        <f>'Realisatie &amp; Implementatie'!A24</f>
        <v>RIE05</v>
      </c>
      <c r="B365" s="98" t="str">
        <f>'Realisatie &amp; Implementatie'!B24</f>
        <v>Eis</v>
      </c>
      <c r="C365" s="96" t="s">
        <v>867</v>
      </c>
      <c r="D365" s="97" t="str">
        <f>'Realisatie &amp; Implementatie'!C24</f>
        <v>Inschrijver houdt bij het opstellen van het plan van aanpak 'Realisatie en Implementatie' nadrukkelijk rekening met de benodigde tijd door DJI voor besluitvorming en voor reviews, afstemmingen, Acceptatie en audits.</v>
      </c>
    </row>
    <row r="366" spans="1:4" ht="25.5" x14ac:dyDescent="0.25">
      <c r="A366" s="98" t="str">
        <f>'Realisatie &amp; Implementatie'!A25</f>
        <v>RIE06</v>
      </c>
      <c r="B366" s="98" t="str">
        <f>'Realisatie &amp; Implementatie'!B25</f>
        <v>Eis</v>
      </c>
      <c r="C366" s="96" t="s">
        <v>867</v>
      </c>
      <c r="D366" s="97" t="str">
        <f>'Realisatie &amp; Implementatie'!C25</f>
        <v>Inschrijver maakt gebruik van een gangbare projectmanagementmethode. DJI hanteert Prince2 als projectmanagementmethode. De projectmanagementmethode die Inschrijver hanteert dient aan te sluiten op die van DJI.</v>
      </c>
    </row>
    <row r="367" spans="1:4" ht="51" x14ac:dyDescent="0.25">
      <c r="A367" s="98" t="str">
        <f>'Realisatie &amp; Implementatie'!A26</f>
        <v>RIE07</v>
      </c>
      <c r="B367" s="98" t="str">
        <f>'Realisatie &amp; Implementatie'!B26</f>
        <v>Eis</v>
      </c>
      <c r="C367" s="96" t="s">
        <v>867</v>
      </c>
      <c r="D367" s="97" t="str">
        <f>'Realisatie &amp; Implementatie'!C26</f>
        <v>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v>
      </c>
    </row>
    <row r="368" spans="1:4" ht="25.5" x14ac:dyDescent="0.25">
      <c r="A368" s="98" t="str">
        <f>'Realisatie &amp; Implementatie'!A27</f>
        <v>RIE08</v>
      </c>
      <c r="B368" s="98" t="str">
        <f>'Realisatie &amp; Implementatie'!B27</f>
        <v>Eis</v>
      </c>
      <c r="C368" s="96" t="s">
        <v>867</v>
      </c>
      <c r="D368" s="97" t="str">
        <f>'Realisatie &amp; Implementatie'!C27</f>
        <v>Inschrijver is verantwoordelijk voor aangeven in het resourceplan welke resources van DJI gedurende de opdracht noodzakelijk zijn. Afwijkingen moeten tijdig met DJI afgestemd worden.</v>
      </c>
    </row>
    <row r="369" spans="1:4" ht="38.25" x14ac:dyDescent="0.25">
      <c r="A369" s="98" t="str">
        <f>'Realisatie &amp; Implementatie'!A28</f>
        <v>RIE09</v>
      </c>
      <c r="B369" s="98" t="str">
        <f>'Realisatie &amp; Implementatie'!B28</f>
        <v>Eis</v>
      </c>
      <c r="C369" s="96" t="s">
        <v>867</v>
      </c>
      <c r="D369" s="97" t="str">
        <f>'Realisatie &amp; Implementatie'!C28</f>
        <v>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v>
      </c>
    </row>
    <row r="370" spans="1:4" ht="38.25" x14ac:dyDescent="0.25">
      <c r="A370" s="98" t="str">
        <f>'Realisatie &amp; Implementatie'!A29</f>
        <v>RIE10</v>
      </c>
      <c r="B370" s="98" t="str">
        <f>'Realisatie &amp; Implementatie'!B29</f>
        <v>Eis</v>
      </c>
      <c r="C370" s="96" t="s">
        <v>867</v>
      </c>
      <c r="D370" s="97" t="str">
        <f>'Realisatie &amp; Implementatie'!C29</f>
        <v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v>
      </c>
    </row>
    <row r="371" spans="1:4" ht="38.25" x14ac:dyDescent="0.25">
      <c r="A371" s="98" t="str">
        <f>'Realisatie &amp; Implementatie'!A30</f>
        <v>RIE11</v>
      </c>
      <c r="B371" s="98" t="str">
        <f>'Realisatie &amp; Implementatie'!B30</f>
        <v>Eis</v>
      </c>
      <c r="C371" s="96" t="s">
        <v>867</v>
      </c>
      <c r="D371" s="97" t="str">
        <f>'Realisatie &amp; Implementatie'!C30</f>
        <v>Het risicologboek wordt besproken tijdens het maandelijkse overleg tussen de DJI projectleider(s) en de projectleider(s) van Inschrijver en in voorkomende gevallen in het projectoverleg. Bij een verschil van inzicht wordt de DJI projectmanagementmethode gevolgd om tot een besluit te komen.</v>
      </c>
    </row>
    <row r="372" spans="1:4" ht="38.25" x14ac:dyDescent="0.25">
      <c r="A372" s="98" t="str">
        <f>'Realisatie &amp; Implementatie'!A31</f>
        <v>RIE12</v>
      </c>
      <c r="B372" s="98" t="str">
        <f>'Realisatie &amp; Implementatie'!B31</f>
        <v>Eis</v>
      </c>
      <c r="C372" s="96" t="s">
        <v>867</v>
      </c>
      <c r="D372" s="97" t="str">
        <f>'Realisatie &amp; Implementatie'!C31</f>
        <v>DJI heeft te allen tijde het recht de uitvoering van door Inschrijver opgestelde plannen, opgeleverde producten en de Realisatie- en Implementatieprocessen in het algemeen te (laten) auditen. Normen zijn o.a. ISO25010, ISO27001/27002 en Prince2. Deze audits worden maximaal tweemaal per jaar uitgevoerd.</v>
      </c>
    </row>
    <row r="373" spans="1:4" ht="51" x14ac:dyDescent="0.25">
      <c r="A373" s="98" t="str">
        <f>'Realisatie &amp; Implementatie'!A32</f>
        <v>RIE13</v>
      </c>
      <c r="B373" s="98" t="str">
        <f>'Realisatie &amp; Implementatie'!B32</f>
        <v>Eis</v>
      </c>
      <c r="C373" s="96" t="s">
        <v>867</v>
      </c>
      <c r="D373" s="97" t="str">
        <f>'Realisatie &amp; Implementatie'!C32</f>
        <v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v>
      </c>
    </row>
    <row r="374" spans="1:4" ht="25.5" x14ac:dyDescent="0.25">
      <c r="A374" s="98" t="str">
        <f>'Realisatie &amp; Implementatie'!A33</f>
        <v>RIE14</v>
      </c>
      <c r="B374" s="98" t="str">
        <f>'Realisatie &amp; Implementatie'!B33</f>
        <v>Eis</v>
      </c>
      <c r="C374" s="96" t="s">
        <v>867</v>
      </c>
      <c r="D374" s="97" t="str">
        <f>'Realisatie &amp; Implementatie'!C33</f>
        <v>Na Acceptatie en akkoord voor de uitvoering door DJI van het plan 'Audit opvolging' start Inschrijver de volgende werkdag met het uitvoeren van het plan van aanpak 'Audit opvolging'.</v>
      </c>
    </row>
    <row r="375" spans="1:4" x14ac:dyDescent="0.25">
      <c r="A375" s="98" t="str">
        <f>'Realisatie &amp; Implementatie'!A34</f>
        <v>RIE15</v>
      </c>
      <c r="B375" s="98" t="str">
        <f>'Realisatie &amp; Implementatie'!B34</f>
        <v>Eis</v>
      </c>
      <c r="C375" s="96" t="s">
        <v>867</v>
      </c>
      <c r="D375" s="97" t="str">
        <f>'Realisatie &amp; Implementatie'!C34</f>
        <v>Het product van de Inschrijver voldoet aan de in hoofdstuk 10 van het Basisontwerp beschreven kwaliteitseisen.</v>
      </c>
    </row>
    <row r="376" spans="1:4" x14ac:dyDescent="0.25">
      <c r="A376" s="98" t="str">
        <f>'Realisatie &amp; Implementatie'!A35</f>
        <v>RIE16</v>
      </c>
      <c r="B376" s="98" t="str">
        <f>'Realisatie &amp; Implementatie'!B35</f>
        <v>Eis</v>
      </c>
      <c r="C376" s="96" t="s">
        <v>867</v>
      </c>
      <c r="D376" s="97" t="str">
        <f>'Realisatie &amp; Implementatie'!C35</f>
        <v>Inschrijver past versie- en wijzigingsbeheer toe op al zijn (deel)producten.</v>
      </c>
    </row>
    <row r="377" spans="1:4" ht="25.5" x14ac:dyDescent="0.25">
      <c r="A377" s="98" t="str">
        <f>'Realisatie &amp; Implementatie'!A36</f>
        <v>RIE17</v>
      </c>
      <c r="B377" s="98" t="str">
        <f>'Realisatie &amp; Implementatie'!B36</f>
        <v>Eis</v>
      </c>
      <c r="C377" s="96" t="s">
        <v>867</v>
      </c>
      <c r="D377" s="97" t="str">
        <f>'Realisatie &amp; Implementatie'!C36</f>
        <v>Inschrijver levert periodiek (gemiddeld eenmaal per 2 weken) een actieve bijdrage aan de corporate communicatie over het project tijdens Realisatie en Implementatie door het indienen van door DJI gevraagde relevante projectinformatie.</v>
      </c>
    </row>
    <row r="378" spans="1:4" ht="38.25" x14ac:dyDescent="0.25">
      <c r="A378" s="98" t="str">
        <f>'Realisatie &amp; Implementatie'!A37</f>
        <v>RIE18</v>
      </c>
      <c r="B378" s="98" t="str">
        <f>'Realisatie &amp; Implementatie'!B37</f>
        <v>Eis</v>
      </c>
      <c r="C378" s="96" t="s">
        <v>867</v>
      </c>
      <c r="D378" s="97" t="str">
        <f>'Realisatie &amp; Implementatie'!C37</f>
        <v>Ten behoeve van een brede introductie van BVJ en het creëren van draagvlak voor BVJ binnen de DJI-Organisatie ondersteunt Inschrijver DJI in de periode na gunning tot het live gaan van de BVJ met het opzetten en uitvoeren van seminars en 'roadshows' van één dagdeel. De regie ligt bij DJI. Uitgegaan wordt van in totaal 15 seminars of roadshows.</v>
      </c>
    </row>
    <row r="379" spans="1:4" x14ac:dyDescent="0.25">
      <c r="A379" s="98" t="str">
        <f>'Realisatie &amp; Implementatie'!A38</f>
        <v>RIE19</v>
      </c>
      <c r="B379" s="98" t="str">
        <f>'Realisatie &amp; Implementatie'!B38</f>
        <v>Eis</v>
      </c>
      <c r="C379" s="96" t="s">
        <v>867</v>
      </c>
      <c r="D379" s="97" t="str">
        <f>'Realisatie &amp; Implementatie'!C38</f>
        <v xml:space="preserve">Inschrijver deelt de werkzaamheden op in fasen en Mijlpalen. </v>
      </c>
    </row>
    <row r="380" spans="1:4" ht="38.25" x14ac:dyDescent="0.25">
      <c r="A380" s="98" t="str">
        <f>'Realisatie &amp; Implementatie'!A39</f>
        <v>RIE20</v>
      </c>
      <c r="B380" s="98" t="str">
        <f>'Realisatie &amp; Implementatie'!B39</f>
        <v>Eis</v>
      </c>
      <c r="C380" s="96" t="s">
        <v>867</v>
      </c>
      <c r="D380" s="97" t="str">
        <f>'Realisatie &amp; Implementatie'!C39</f>
        <v>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v>
      </c>
    </row>
    <row r="381" spans="1:4" ht="51" x14ac:dyDescent="0.25">
      <c r="A381" s="98" t="str">
        <f>'Realisatie &amp; Implementatie'!A40</f>
        <v>RIE21</v>
      </c>
      <c r="B381" s="98" t="str">
        <f>'Realisatie &amp; Implementatie'!B40</f>
        <v>Eis</v>
      </c>
      <c r="C381" s="96" t="s">
        <v>867</v>
      </c>
      <c r="D381" s="97" t="str">
        <f>'Realisatie &amp; Implementatie'!C40</f>
        <v>Inschrijver levert na gunning een of meerdere ProjectStartArchitecturen (PSA’s) op. 
Deze onderdelen dienen een consistent geheel te vormen.
De PSA’s worden uitgewerkt aan de hand van de door DJI geleverde Architectuurbeschrijving BVJ. De Inschrijver biedt de genoemde documenten ter Acceptatie aan DJI aan.</v>
      </c>
    </row>
    <row r="382" spans="1:4" x14ac:dyDescent="0.25">
      <c r="A382" s="98" t="str">
        <f>'Realisatie &amp; Implementatie'!A41</f>
        <v>RIE22</v>
      </c>
      <c r="B382" s="98" t="str">
        <f>'Realisatie &amp; Implementatie'!B41</f>
        <v>Eis</v>
      </c>
      <c r="C382" s="96" t="s">
        <v>867</v>
      </c>
      <c r="D382" s="97" t="str">
        <f>'Realisatie &amp; Implementatie'!C41</f>
        <v>Inschrijver levert na gunning een beschrijving van het datamodel op (logisch datamodel en fysiek datamodel).</v>
      </c>
    </row>
    <row r="383" spans="1:4" ht="25.5" x14ac:dyDescent="0.25">
      <c r="A383" s="98" t="str">
        <f>'Realisatie &amp; Implementatie'!A42</f>
        <v>RIE23</v>
      </c>
      <c r="B383" s="98" t="str">
        <f>'Realisatie &amp; Implementatie'!B42</f>
        <v>Eis</v>
      </c>
      <c r="C383" s="96" t="s">
        <v>867</v>
      </c>
      <c r="D383" s="97" t="str">
        <f>'Realisatie &amp; Implementatie'!C42</f>
        <v>Inschrijver ondersteunt DJI bij het opstellen van een Business Impact Analysis en Privacy Impact Assessment op tijdens de subfase Plannen van de Fase Realisatie en Implementatie.</v>
      </c>
    </row>
    <row r="384" spans="1:4" x14ac:dyDescent="0.25">
      <c r="A384" s="98" t="str">
        <f>'Realisatie &amp; Implementatie'!A43</f>
        <v>RIE24</v>
      </c>
      <c r="B384" s="98" t="str">
        <f>'Realisatie &amp; Implementatie'!B43</f>
        <v>Eis</v>
      </c>
      <c r="C384" s="96" t="s">
        <v>867</v>
      </c>
      <c r="D384" s="97" t="str">
        <f>'Realisatie &amp; Implementatie'!C43</f>
        <v>Inschrijver neemt per op te leveren product functie- en teamrollen van zowel Inschrijver als DJI op in een RACI-model.</v>
      </c>
    </row>
    <row r="385" spans="1:4" ht="25.5" x14ac:dyDescent="0.25">
      <c r="A385" s="98" t="str">
        <f>'Realisatie &amp; Implementatie'!A44</f>
        <v>RIE25</v>
      </c>
      <c r="B385" s="98" t="str">
        <f>'Realisatie &amp; Implementatie'!B44</f>
        <v>Eis</v>
      </c>
      <c r="C385" s="96" t="s">
        <v>867</v>
      </c>
      <c r="D385" s="97" t="str">
        <f>'Realisatie &amp; Implementatie'!C44</f>
        <v>De op te leveren Producten en Diensten vallen binnen de scope van de audit- en kwaliteitseisen en procedures. Op  te leveren Producten en Diensten worden door de Opdrachtgever voorzien van kwaliteitseisen.</v>
      </c>
    </row>
    <row r="386" spans="1:4" ht="63.75" x14ac:dyDescent="0.25">
      <c r="A386" s="98" t="str">
        <f>'Realisatie &amp; Implementatie'!A45</f>
        <v>RIE26</v>
      </c>
      <c r="B386" s="98" t="str">
        <f>'Realisatie &amp; Implementatie'!B45</f>
        <v>Eis</v>
      </c>
      <c r="C386" s="96" t="s">
        <v>867</v>
      </c>
      <c r="D386" s="97" t="str">
        <f>'Realisatie &amp; Implementatie'!C45</f>
        <v>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v>
      </c>
    </row>
    <row r="387" spans="1:4" ht="127.5" x14ac:dyDescent="0.25">
      <c r="A387" s="98" t="str">
        <f>'Realisatie &amp; Implementatie'!A46</f>
        <v>RIE27</v>
      </c>
      <c r="B387" s="98" t="str">
        <f>'Realisatie &amp; Implementatie'!B46</f>
        <v>Eis</v>
      </c>
      <c r="C387" s="96" t="s">
        <v>867</v>
      </c>
      <c r="D387" s="97" t="str">
        <f>'Realisatie &amp; Implementatie'!C46</f>
        <v>De technische systeemtest door de Inschrijver omvat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v>
      </c>
    </row>
    <row r="388" spans="1:4" ht="38.25" x14ac:dyDescent="0.25">
      <c r="A388" s="98" t="str">
        <f>'Realisatie &amp; Implementatie'!A47</f>
        <v>RIE28</v>
      </c>
      <c r="B388" s="98" t="str">
        <f>'Realisatie &amp; Implementatie'!B47</f>
        <v>Eis</v>
      </c>
      <c r="C388" s="96" t="s">
        <v>867</v>
      </c>
      <c r="D388" s="97" t="str">
        <f>'Realisatie &amp; Implementatie'!C47</f>
        <v>In de functionele systeemtest wordt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v>
      </c>
    </row>
    <row r="389" spans="1:4" ht="76.5" x14ac:dyDescent="0.25">
      <c r="A389" s="98" t="str">
        <f>'Realisatie &amp; Implementatie'!A48</f>
        <v>RIE29</v>
      </c>
      <c r="B389" s="98" t="str">
        <f>'Realisatie &amp; Implementatie'!B48</f>
        <v>Eis</v>
      </c>
      <c r="C389" s="96" t="s">
        <v>867</v>
      </c>
      <c r="D389" s="97" t="str">
        <f>'Realisatie &amp; Implementatie'!C48</f>
        <v>In de systeemtest dient er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v>
      </c>
    </row>
    <row r="390" spans="1:4" ht="51" x14ac:dyDescent="0.25">
      <c r="A390" s="98" t="str">
        <f>'Realisatie &amp; Implementatie'!A49</f>
        <v>RIE30</v>
      </c>
      <c r="B390" s="98" t="str">
        <f>'Realisatie &amp; Implementatie'!B49</f>
        <v>Eis</v>
      </c>
      <c r="C390" s="96" t="s">
        <v>867</v>
      </c>
      <c r="D390" s="97" t="str">
        <f>'Realisatie &amp; Implementatie'!C49</f>
        <v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v>
      </c>
    </row>
    <row r="391" spans="1:4" ht="51" x14ac:dyDescent="0.25">
      <c r="A391" s="98" t="str">
        <f>'Realisatie &amp; Implementatie'!A50</f>
        <v>RIE31</v>
      </c>
      <c r="B391" s="98" t="str">
        <f>'Realisatie &amp; Implementatie'!B50</f>
        <v>Eis</v>
      </c>
      <c r="C391" s="96" t="s">
        <v>867</v>
      </c>
      <c r="D391" s="97" t="str">
        <f>'Realisatie &amp; Implementatie'!C50</f>
        <v>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v>
      </c>
    </row>
    <row r="392" spans="1:4" ht="114.75" x14ac:dyDescent="0.25">
      <c r="A392" s="98" t="str">
        <f>'Realisatie &amp; Implementatie'!A51</f>
        <v>RIE32</v>
      </c>
      <c r="B392" s="98" t="str">
        <f>'Realisatie &amp; Implementatie'!B51</f>
        <v>Eis</v>
      </c>
      <c r="C392" s="96" t="s">
        <v>867</v>
      </c>
      <c r="D392" s="97" t="str">
        <f>'Realisatie &amp; Implementatie'!C51</f>
        <v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v>
      </c>
    </row>
    <row r="393" spans="1:4" ht="25.5" x14ac:dyDescent="0.25">
      <c r="A393" s="98" t="str">
        <f>'Realisatie &amp; Implementatie'!A52</f>
        <v>RIE33</v>
      </c>
      <c r="B393" s="98" t="str">
        <f>'Realisatie &amp; Implementatie'!B52</f>
        <v>Eis</v>
      </c>
      <c r="C393" s="96" t="s">
        <v>867</v>
      </c>
      <c r="D393" s="97" t="str">
        <f>'Realisatie &amp; Implementatie'!C52</f>
        <v>Inschrijver maakt gebruik van een gangbare testmethodiek. DJI gebruikt TMap NEXT als testmethodiek. De testmethodiek die Inschrijver hanteert dient aan te sluiten op die van DJI.</v>
      </c>
    </row>
    <row r="394" spans="1:4" ht="153" x14ac:dyDescent="0.25">
      <c r="A394" s="98" t="str">
        <f>'Realisatie &amp; Implementatie'!A53</f>
        <v>RIE34</v>
      </c>
      <c r="B394" s="98" t="str">
        <f>'Realisatie &amp; Implementatie'!B53</f>
        <v>Eis</v>
      </c>
      <c r="C394" s="96" t="s">
        <v>867</v>
      </c>
      <c r="D394" s="97" t="str">
        <f>'Realisatie &amp; Implementatie'!C53</f>
        <v>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v>
      </c>
    </row>
    <row r="395" spans="1:4" ht="38.25" x14ac:dyDescent="0.25">
      <c r="A395" s="98" t="str">
        <f>'Realisatie &amp; Implementatie'!A54</f>
        <v>RIE35</v>
      </c>
      <c r="B395" s="98" t="str">
        <f>'Realisatie &amp; Implementatie'!B54</f>
        <v>Eis</v>
      </c>
      <c r="C395" s="96" t="s">
        <v>867</v>
      </c>
      <c r="D395" s="97" t="str">
        <f>'Realisatie &amp; Implementatie'!C54</f>
        <v>Inschrijver maakt na gunning een plan voor de opzet, methode en testtool die kan worden (her)gebruikt voor overige testen; deze producten dienen ter Acceptatie te worden voorgelegd  aan DJI.
Een door de Inschrijver gebruikte testtool moet ook door DJI gebruikt kunnen worden.</v>
      </c>
    </row>
    <row r="396" spans="1:4" ht="25.5" x14ac:dyDescent="0.25">
      <c r="A396" s="98" t="str">
        <f>'Realisatie &amp; Implementatie'!A55</f>
        <v>RIE36</v>
      </c>
      <c r="B396" s="98" t="str">
        <f>'Realisatie &amp; Implementatie'!B55</f>
        <v>Eis</v>
      </c>
      <c r="C396" s="96" t="s">
        <v>867</v>
      </c>
      <c r="D396" s="97" t="str">
        <f>'Realisatie &amp; Implementatie'!C55</f>
        <v>Bij de test zal Inschrijver gebruik maken van representatieve en anonieme, niet tot personen herleidbare testdata. Inschrijver bouwt deze data op.</v>
      </c>
    </row>
    <row r="397" spans="1:4" ht="114.75" x14ac:dyDescent="0.25">
      <c r="A397" s="98" t="str">
        <f>'Realisatie &amp; Implementatie'!A56</f>
        <v>RIE37</v>
      </c>
      <c r="B397" s="98" t="str">
        <f>'Realisatie &amp; Implementatie'!B56</f>
        <v>Eis</v>
      </c>
      <c r="C397" s="96" t="s">
        <v>867</v>
      </c>
      <c r="D397" s="97" t="str">
        <f>'Realisatie &amp; Implementatie'!C56</f>
        <v>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v>
      </c>
    </row>
    <row r="398" spans="1:4" ht="102" x14ac:dyDescent="0.25">
      <c r="A398" s="98" t="str">
        <f>'Realisatie &amp; Implementatie'!A57</f>
        <v>RIE38</v>
      </c>
      <c r="B398" s="98" t="str">
        <f>'Realisatie &amp; Implementatie'!B57</f>
        <v>Eis</v>
      </c>
      <c r="C398" s="96" t="s">
        <v>867</v>
      </c>
      <c r="D398" s="97" t="str">
        <f>'Realisatie &amp; Implementatie'!C57</f>
        <v>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v>
      </c>
    </row>
    <row r="399" spans="1:4" x14ac:dyDescent="0.25">
      <c r="A399" s="98" t="str">
        <f>'Realisatie &amp; Implementatie'!A58</f>
        <v>RIE39</v>
      </c>
      <c r="B399" s="98" t="str">
        <f>'Realisatie &amp; Implementatie'!B58</f>
        <v>Eis</v>
      </c>
      <c r="C399" s="96" t="s">
        <v>867</v>
      </c>
      <c r="D399" s="97" t="str">
        <f>'Realisatie &amp; Implementatie'!C58</f>
        <v>Inschrijver blijft tijdens Realisatie en test bij DJI beschikbaar om de bevindingen te verwerken en issues op te lossen.</v>
      </c>
    </row>
    <row r="400" spans="1:4" ht="38.25" x14ac:dyDescent="0.25">
      <c r="A400" s="98" t="str">
        <f>'Realisatie &amp; Implementatie'!A59</f>
        <v>RIE40</v>
      </c>
      <c r="B400" s="98" t="str">
        <f>'Realisatie &amp; Implementatie'!B59</f>
        <v>Eis</v>
      </c>
      <c r="C400" s="96" t="s">
        <v>867</v>
      </c>
      <c r="D400" s="97" t="str">
        <f>'Realisatie &amp; Implementatie'!C59</f>
        <v>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v>
      </c>
    </row>
    <row r="401" spans="1:4" ht="25.5" x14ac:dyDescent="0.25">
      <c r="A401" s="98" t="str">
        <f>'Realisatie &amp; Implementatie'!A60</f>
        <v>RIE41</v>
      </c>
      <c r="B401" s="98" t="str">
        <f>'Realisatie &amp; Implementatie'!B60</f>
        <v>Eis</v>
      </c>
      <c r="C401" s="96" t="s">
        <v>867</v>
      </c>
      <c r="D401" s="97" t="str">
        <f>'Realisatie &amp; Implementatie'!C60</f>
        <v>De Inschrijver zal de issues managen en regelmatig en op verzoek rapporteren over onder meer de status van de open issues met de verwachte deadline van afhandeling.</v>
      </c>
    </row>
    <row r="402" spans="1:4" ht="25.5" x14ac:dyDescent="0.25">
      <c r="A402" s="98" t="str">
        <f>'Realisatie &amp; Implementatie'!A61</f>
        <v>RIE42</v>
      </c>
      <c r="B402" s="98" t="str">
        <f>'Realisatie &amp; Implementatie'!B61</f>
        <v>Eis</v>
      </c>
      <c r="C402" s="96" t="s">
        <v>867</v>
      </c>
      <c r="D402" s="97" t="str">
        <f>'Realisatie &amp; Implementatie'!C61</f>
        <v>De Inschrijver biedt ondersteuning bij de uitvoering van een intake op een opgeleverd (deel)Product op de (test)omgevingen van de Opdrachtgever.</v>
      </c>
    </row>
    <row r="403" spans="1:4" ht="25.5" x14ac:dyDescent="0.25">
      <c r="A403" s="98" t="str">
        <f>'Realisatie &amp; Implementatie'!A62</f>
        <v>RIE43</v>
      </c>
      <c r="B403" s="98" t="str">
        <f>'Realisatie &amp; Implementatie'!B62</f>
        <v>Eis</v>
      </c>
      <c r="C403" s="96" t="s">
        <v>867</v>
      </c>
      <c r="D403" s="97" t="str">
        <f>'Realisatie &amp; Implementatie'!C62</f>
        <v>Toegang tot de DJI test- en acceptatieomgevingen, voor testwerkzaamheden en/of ondersteuning hierbij, is alleen bij hoge uitzondering, noodzaak en onder voorwaarden, toegestaan in afstemming met en onder toezicht van de testconsultant van DJI.</v>
      </c>
    </row>
    <row r="404" spans="1:4" ht="25.5" x14ac:dyDescent="0.25">
      <c r="A404" s="98" t="str">
        <f>'Realisatie &amp; Implementatie'!A63</f>
        <v>RIE44</v>
      </c>
      <c r="B404" s="98" t="str">
        <f>'Realisatie &amp; Implementatie'!B63</f>
        <v>Eis</v>
      </c>
      <c r="C404" s="96" t="s">
        <v>867</v>
      </c>
      <c r="D404" s="97" t="str">
        <f>'Realisatie &amp; Implementatie'!C63</f>
        <v>De Inschrijver heeft tijdens de testvoorbereiding en uitvoering door DJI een dedicated "Single point of contact" (inclusief vervanging bij afwezigheid) voor vragen en ondersteuning.</v>
      </c>
    </row>
    <row r="405" spans="1:4" ht="25.5" x14ac:dyDescent="0.25">
      <c r="A405" s="98" t="str">
        <f>'Realisatie &amp; Implementatie'!A64</f>
        <v>RIE45</v>
      </c>
      <c r="B405" s="98" t="str">
        <f>'Realisatie &amp; Implementatie'!B64</f>
        <v>Eis</v>
      </c>
      <c r="C405" s="96" t="s">
        <v>867</v>
      </c>
      <c r="D405" s="97" t="str">
        <f>'Realisatie &amp; Implementatie'!C64</f>
        <v>De Inschrijver stelt een materiedeskundige beschikbaar om zitting te nemen in het voortgangs- en bevindingenoverleg op verzoek van de testconsultant van DJI.</v>
      </c>
    </row>
    <row r="406" spans="1:4" ht="25.5" x14ac:dyDescent="0.25">
      <c r="A406" s="98" t="str">
        <f>'Realisatie &amp; Implementatie'!A65</f>
        <v>RIE46</v>
      </c>
      <c r="B406" s="98" t="str">
        <f>'Realisatie &amp; Implementatie'!B65</f>
        <v>Eis</v>
      </c>
      <c r="C406" s="96" t="s">
        <v>867</v>
      </c>
      <c r="D406" s="97" t="str">
        <f>'Realisatie &amp; Implementatie'!C65</f>
        <v>Vanuit het testmanagement DJI wordt een positief vrijgaveadvies t.b.v. acceptatie van de geboden oplossing afgegeven indien aan alle overeengekomen Eisen, acceptatie-, entry- en exitcriteria is voldaan zoals vastgelegd in het Master Testplan.</v>
      </c>
    </row>
    <row r="407" spans="1:4" ht="191.25" x14ac:dyDescent="0.25">
      <c r="A407" s="98" t="str">
        <f>'Realisatie &amp; Implementatie'!A66</f>
        <v>RIE47</v>
      </c>
      <c r="B407" s="98" t="str">
        <f>'Realisatie &amp; Implementatie'!B66</f>
        <v>Eis</v>
      </c>
      <c r="C407" s="96" t="s">
        <v>867</v>
      </c>
      <c r="D407" s="97" t="str">
        <f>'Realisatie &amp; Implementatie'!C66</f>
        <v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v>
      </c>
    </row>
    <row r="408" spans="1:4" ht="51" x14ac:dyDescent="0.25">
      <c r="A408" s="98" t="str">
        <f>'Realisatie &amp; Implementatie'!A67</f>
        <v>RIE48</v>
      </c>
      <c r="B408" s="98" t="str">
        <f>'Realisatie &amp; Implementatie'!B67</f>
        <v>Eis</v>
      </c>
      <c r="C408" s="96" t="s">
        <v>867</v>
      </c>
      <c r="D408" s="97" t="str">
        <f>'Realisatie &amp; Implementatie'!C67</f>
        <v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v>
      </c>
    </row>
    <row r="409" spans="1:4" ht="38.25" x14ac:dyDescent="0.25">
      <c r="A409" s="98" t="str">
        <f>'Realisatie &amp; Implementatie'!A68</f>
        <v>RIE49</v>
      </c>
      <c r="B409" s="98" t="str">
        <f>'Realisatie &amp; Implementatie'!B68</f>
        <v>Eis</v>
      </c>
      <c r="C409" s="96" t="s">
        <v>867</v>
      </c>
      <c r="D409" s="97" t="str">
        <f>'Realisatie &amp; Implementatie'!C68</f>
        <v>Koppelingen tussen de uit te faseren systemen en interne en externe systemen moeten ‘nagebouwd’ worden voor BVJ. De Inschrijver draagt zorg voor de Koppeling tussen BVJ en het DJI-integratieplatform. DJI zorgt voor de Koppeling tussen het DJI-integratieplatform en de interne en externe systemen.</v>
      </c>
    </row>
    <row r="410" spans="1:4" ht="25.5" x14ac:dyDescent="0.25">
      <c r="A410" s="98" t="str">
        <f>'Realisatie &amp; Implementatie'!A69</f>
        <v>RIE50</v>
      </c>
      <c r="B410" s="98" t="str">
        <f>'Realisatie &amp; Implementatie'!B69</f>
        <v>Eis</v>
      </c>
      <c r="C410" s="96" t="s">
        <v>867</v>
      </c>
      <c r="D410" s="97" t="str">
        <f>'Realisatie &amp; Implementatie'!C69</f>
        <v xml:space="preserve">Tijdens de Implementatie moet het primaire proces blijven doorlopen. In een apart onderdeel in het plan voor de conversie en migratie moet opgenomen zijn hoe Inschrijver hiervoor zorgdraagt. </v>
      </c>
    </row>
    <row r="411" spans="1:4" ht="25.5" x14ac:dyDescent="0.25">
      <c r="A411" s="98" t="str">
        <f>'Realisatie &amp; Implementatie'!A70</f>
        <v>RIE51</v>
      </c>
      <c r="B411" s="98" t="str">
        <f>'Realisatie &amp; Implementatie'!B70</f>
        <v>Eis</v>
      </c>
      <c r="C411" s="96" t="s">
        <v>867</v>
      </c>
      <c r="D411" s="97" t="str">
        <f>'Realisatie &amp; Implementatie'!C70</f>
        <v>Inschrijver maakt gebruik van een gangbare methode voor functioneel beheer. DJI maakt voor het functioneel beheer gebruik van BiSL. De methode voor functioneel beheer die Inschrijver hanteert dient aan te sluiten op die van DJI.</v>
      </c>
    </row>
    <row r="412" spans="1:4" ht="25.5" x14ac:dyDescent="0.25">
      <c r="A412" s="98" t="str">
        <f>'Realisatie &amp; Implementatie'!A71</f>
        <v>RIE52</v>
      </c>
      <c r="B412" s="98" t="str">
        <f>'Realisatie &amp; Implementatie'!B71</f>
        <v>Eis</v>
      </c>
      <c r="C412" s="96" t="s">
        <v>867</v>
      </c>
      <c r="D412" s="97" t="str">
        <f>'Realisatie &amp; Implementatie'!C71</f>
        <v>Inschrijver maakt gebruik van een gangbare methode voor Technisch beheer. DJI maakt voor het Technisch beheer gebruik van ITIL. De methode voor Technisch beheer die Inschrijver hanteert dient aan te sluiten op die van DJI.</v>
      </c>
    </row>
    <row r="413" spans="1:4" ht="38.25" x14ac:dyDescent="0.25">
      <c r="A413" s="98" t="str">
        <f>'Realisatie &amp; Implementatie'!A72</f>
        <v>RIE53</v>
      </c>
      <c r="B413" s="98" t="str">
        <f>'Realisatie &amp; Implementatie'!B72</f>
        <v>Eis</v>
      </c>
      <c r="C413" s="96" t="s">
        <v>867</v>
      </c>
      <c r="D413" s="97" t="str">
        <f>'Realisatie &amp; Implementatie'!C72</f>
        <v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v>
      </c>
    </row>
    <row r="414" spans="1:4" ht="25.5" x14ac:dyDescent="0.25">
      <c r="A414" s="98" t="str">
        <f>'Realisatie &amp; Implementatie'!A73</f>
        <v>RIE54</v>
      </c>
      <c r="B414" s="98" t="str">
        <f>'Realisatie &amp; Implementatie'!B73</f>
        <v>Eis</v>
      </c>
      <c r="C414" s="96" t="s">
        <v>867</v>
      </c>
      <c r="D414" s="97" t="str">
        <f>'Realisatie &amp; Implementatie'!C73</f>
        <v>Goedkeuringen binnen het change management zijn de taak en verantwoordelijkheid van DJI. DJI levert de Change Manager in deze (tevens van toepassing op de fase Gebruik en Beheer).</v>
      </c>
    </row>
    <row r="415" spans="1:4" x14ac:dyDescent="0.25">
      <c r="A415" s="98" t="str">
        <f>'Realisatie &amp; Implementatie'!A74</f>
        <v>RIE55</v>
      </c>
      <c r="B415" s="98" t="str">
        <f>'Realisatie &amp; Implementatie'!B74</f>
        <v>Eis</v>
      </c>
      <c r="C415" s="96" t="s">
        <v>867</v>
      </c>
      <c r="D415" s="97" t="str">
        <f>'Realisatie &amp; Implementatie'!C74</f>
        <v>Inschrijver is verantwoordelijk voor het leveren van support aan DJI en projectmedewerkers tijdens de Realisatie- en Implementatiefase.</v>
      </c>
    </row>
    <row r="416" spans="1:4" x14ac:dyDescent="0.25">
      <c r="A416" s="98" t="str">
        <f>'Realisatie &amp; Implementatie'!A75</f>
        <v>RIE56</v>
      </c>
      <c r="B416" s="98" t="str">
        <f>'Realisatie &amp; Implementatie'!B75</f>
        <v>Eis</v>
      </c>
      <c r="C416" s="96" t="s">
        <v>867</v>
      </c>
      <c r="D416" s="97" t="str">
        <f>'Realisatie &amp; Implementatie'!C75</f>
        <v>Inschrijver stelt tijdens de Realisatie- en Implementatiefase een service desk beschikbaar in een nader overeen te komen tijdframe.</v>
      </c>
    </row>
    <row r="417" spans="1:4" ht="25.5" x14ac:dyDescent="0.25">
      <c r="A417" s="98" t="str">
        <f>'Realisatie &amp; Implementatie'!A76</f>
        <v>RIE57</v>
      </c>
      <c r="B417" s="98" t="str">
        <f>'Realisatie &amp; Implementatie'!B76</f>
        <v>Eis</v>
      </c>
      <c r="C417" s="96" t="s">
        <v>867</v>
      </c>
      <c r="D417" s="97" t="str">
        <f>'Realisatie &amp; Implementatie'!C76</f>
        <v>Tijdens de Realisatie- en Implementatiefase is er, buiten de service desk om, 24/7 uur telefonische ondersteuning en email ondersteuning voor DJI.</v>
      </c>
    </row>
    <row r="418" spans="1:4" ht="25.5" x14ac:dyDescent="0.25">
      <c r="A418" s="98" t="str">
        <f>'Realisatie &amp; Implementatie'!A77</f>
        <v>RIE58</v>
      </c>
      <c r="B418" s="98" t="str">
        <f>'Realisatie &amp; Implementatie'!B77</f>
        <v>Eis</v>
      </c>
      <c r="C418" s="96" t="s">
        <v>867</v>
      </c>
      <c r="D418" s="97" t="str">
        <f>'Realisatie &amp; Implementatie'!C77</f>
        <v>Inschrijver beschikt over een call registratiesysteem waarin alle telefonische en e-mail meldingen door DJI-medewerkers worden geregistreerd.</v>
      </c>
    </row>
    <row r="419" spans="1:4" ht="25.5" x14ac:dyDescent="0.25">
      <c r="A419" s="98" t="str">
        <f>'Realisatie &amp; Implementatie'!A78</f>
        <v>RIE59</v>
      </c>
      <c r="B419" s="98" t="str">
        <f>'Realisatie &amp; Implementatie'!B78</f>
        <v>Eis</v>
      </c>
      <c r="C419" s="96" t="s">
        <v>867</v>
      </c>
      <c r="D419" s="97" t="str">
        <f>'Realisatie &amp; Implementatie'!C78</f>
        <v>Medewerkers van DJI kunnen het call registratiesysteem na autorisatie via internet inzien, om de status van openstaande calls te bekijken.</v>
      </c>
    </row>
    <row r="420" spans="1:4" ht="51" x14ac:dyDescent="0.25">
      <c r="A420" s="98" t="str">
        <f>'Realisatie &amp; Implementatie'!A79</f>
        <v>RIE60</v>
      </c>
      <c r="B420" s="98" t="str">
        <f>'Realisatie &amp; Implementatie'!B79</f>
        <v>Eis</v>
      </c>
      <c r="C420" s="96" t="s">
        <v>867</v>
      </c>
      <c r="D420" s="97" t="str">
        <f>'Realisatie &amp; Implementatie'!C79</f>
        <v>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v>
      </c>
    </row>
    <row r="421" spans="1:4" ht="38.25" x14ac:dyDescent="0.25">
      <c r="A421" s="98" t="str">
        <f>'Realisatie &amp; Implementatie'!A80</f>
        <v>RIE61</v>
      </c>
      <c r="B421" s="98" t="str">
        <f>'Realisatie &amp; Implementatie'!B80</f>
        <v>Eis</v>
      </c>
      <c r="C421" s="96" t="s">
        <v>867</v>
      </c>
      <c r="D421" s="97" t="str">
        <f>'Realisatie &amp; Implementatie'!C80</f>
        <v>Tot minimaal 2 maanden na de Implementatie en inproductiename zal Inschrijver het service level op een hoger (nader overeen te komen) niveau houden om DJI zo alert mogelijk te assisteren bij issues en andere problemen zodat de bedrijfsvoering zo min mogelijk verstoord wordt.</v>
      </c>
    </row>
    <row r="422" spans="1:4" s="72" customFormat="1" ht="38.25" x14ac:dyDescent="0.25">
      <c r="A422" s="95" t="str">
        <f>Beheer!A6</f>
        <v>BE01</v>
      </c>
      <c r="B422" s="95" t="str">
        <f>Beheer!B6</f>
        <v>Eis</v>
      </c>
      <c r="C422" s="72" t="s">
        <v>868</v>
      </c>
      <c r="D422" s="70" t="str">
        <f>Beheer!D6</f>
        <v>De Inschrijver committeert zich aan onderstaande Eisen met betrekking tot Beheer. Deze Eisen zijn toegelicht (met name) in hoofdstuk 11 par. 11.4 van het BasisOntwerp BVJ (BOB). Indien de BOB en de hier omschreven Eisen met elkaar in tegenspraak zijn, zijn onderstaande Eisen leidend.</v>
      </c>
    </row>
    <row r="423" spans="1:4" x14ac:dyDescent="0.25">
      <c r="A423" s="102" t="str">
        <f>Beheer!A7</f>
        <v>BE02</v>
      </c>
      <c r="B423" s="102" t="str">
        <f>Beheer!B7</f>
        <v>Eis</v>
      </c>
      <c r="C423" s="102" t="s">
        <v>868</v>
      </c>
      <c r="D423" s="70" t="str">
        <f>Beheer!D7</f>
        <v>De Inschrijver stelt uitvraagscripts op ten behoeve van de 1e lijn om veel voorkomende zaken in de 1e lijn te kunnen oplossen.</v>
      </c>
    </row>
    <row r="424" spans="1:4" x14ac:dyDescent="0.25">
      <c r="A424" s="102" t="str">
        <f>Beheer!A8</f>
        <v>BE03</v>
      </c>
      <c r="B424" s="102" t="str">
        <f>Beheer!B8</f>
        <v>Eis</v>
      </c>
      <c r="C424" s="102" t="s">
        <v>868</v>
      </c>
      <c r="D424" s="70" t="str">
        <f>Beheer!D8</f>
        <v>De Inschrijver richt een 2e lijns service desk en zo nodig een opvolgende (3e lijn) service desk in voor Applicatiebeheer.</v>
      </c>
    </row>
    <row r="425" spans="1:4" x14ac:dyDescent="0.25">
      <c r="A425" s="102" t="str">
        <f>Beheer!A9</f>
        <v>BE04</v>
      </c>
      <c r="B425" s="102" t="str">
        <f>Beheer!B9</f>
        <v>Eis</v>
      </c>
      <c r="C425" s="102" t="s">
        <v>868</v>
      </c>
      <c r="D425" s="70" t="str">
        <f>Beheer!D9</f>
        <v>De Inschrijver installeert een FAQ database, toegankelijk en gebruiksvriendelijk voor de DJI medewerkers van de 1e lijns service desk.</v>
      </c>
    </row>
    <row r="426" spans="1:4" ht="38.25" x14ac:dyDescent="0.25">
      <c r="A426" s="102" t="str">
        <f>Beheer!A10</f>
        <v>BE05</v>
      </c>
      <c r="B426" s="102" t="str">
        <f>Beheer!B10</f>
        <v>Eis</v>
      </c>
      <c r="C426" s="102" t="s">
        <v>868</v>
      </c>
      <c r="D426" s="70" t="str">
        <f>Beheer!D10</f>
        <v>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v>
      </c>
    </row>
    <row r="427" spans="1:4" ht="38.25" x14ac:dyDescent="0.25">
      <c r="A427" s="102" t="str">
        <f>Beheer!A11</f>
        <v>BE06</v>
      </c>
      <c r="B427" s="102" t="str">
        <f>Beheer!B11</f>
        <v>Eis</v>
      </c>
      <c r="C427" s="102" t="s">
        <v>868</v>
      </c>
      <c r="D427" s="70" t="str">
        <f>Beheer!D11</f>
        <v>De Inschrijver onderhoudt voor 2e lijns incidenten alleen contact met de afdeling Operations van SSC-I. De medewerkers van de 2e lijn van de Inschrijver en eventuele volgende service desks hebben geen direct contact met de eindgebruiker. De afdeling Operations van SSC-i onderhoudt de contacten met de eindgebruiker.</v>
      </c>
    </row>
    <row r="428" spans="1:4" ht="25.5" x14ac:dyDescent="0.25">
      <c r="A428" s="102" t="str">
        <f>Beheer!A12</f>
        <v>BE07</v>
      </c>
      <c r="B428" s="102" t="str">
        <f>Beheer!B12</f>
        <v>Eis</v>
      </c>
      <c r="C428" s="102" t="s">
        <v>868</v>
      </c>
      <c r="D428" s="70" t="str">
        <f>Beheer!D12</f>
        <v>De 3e lijns service desk van Inschrijver neemt de prioriteit van een incident over van DJI. De prioriteit van een Incident wordt bepaald door de 2e lijns service desk voordat het oplossen ervan start.</v>
      </c>
    </row>
    <row r="429" spans="1:4" ht="25.5" x14ac:dyDescent="0.25">
      <c r="A429" s="102" t="str">
        <f>Beheer!A13</f>
        <v>BE08</v>
      </c>
      <c r="B429" s="102" t="str">
        <f>Beheer!B13</f>
        <v>Eis</v>
      </c>
      <c r="C429" s="102" t="s">
        <v>868</v>
      </c>
      <c r="D429" s="70" t="str">
        <f>Beheer!D13</f>
        <v>Beveiligingsincidenten met prioriteit 'Kritiek' en 'Hoog', die door de Inschrijver ontdekt zijn, worden onmiddellijk aan de beveiligingscoördinator van Opdrachtgever gemeld.</v>
      </c>
    </row>
    <row r="430" spans="1:4" x14ac:dyDescent="0.25">
      <c r="A430" s="102" t="str">
        <f>Beheer!A14</f>
        <v>BE09</v>
      </c>
      <c r="B430" s="102" t="str">
        <f>Beheer!B14</f>
        <v>Eis</v>
      </c>
      <c r="C430" s="102" t="s">
        <v>868</v>
      </c>
      <c r="D430" s="70" t="str">
        <f>Beheer!D14</f>
        <v>Inschrijver start binnen 15 minuten na ontvangst van een incident met prioriteit 'Kritiek' met het oplossen ervan .</v>
      </c>
    </row>
    <row r="431" spans="1:4" ht="25.5" x14ac:dyDescent="0.25">
      <c r="A431" s="102" t="str">
        <f>Beheer!A15</f>
        <v>BE10</v>
      </c>
      <c r="B431" s="102" t="str">
        <f>Beheer!B15</f>
        <v>Eis</v>
      </c>
      <c r="C431" s="102" t="s">
        <v>868</v>
      </c>
      <c r="D431" s="70" t="str">
        <f>Beheer!D15</f>
        <v>Bij meer dan 5 sterk op elkaar lijkende incidenten per week voert Inschrijver binnen 5 werkdagen een analyse uit naar de oorzaak en doet een voorstel voorzien van corrigerende maatregelen waardoor de overschrijding teniet wordt gedaan.</v>
      </c>
    </row>
    <row r="432" spans="1:4" ht="25.5" x14ac:dyDescent="0.25">
      <c r="A432" s="102" t="str">
        <f>Beheer!A16</f>
        <v>BE11</v>
      </c>
      <c r="B432" s="102" t="str">
        <f>Beheer!B16</f>
        <v>Eis</v>
      </c>
      <c r="C432" s="102" t="s">
        <v>868</v>
      </c>
      <c r="D432" s="70" t="str">
        <f>Beheer!D16</f>
        <v>De service management tool van de Inschrijver wordt gekoppeld aan die van DJI ten behoeve van het dispatchen van calls. Middels een koppeling vindt er automatisch uitwisseling plaats van de calls.</v>
      </c>
    </row>
    <row r="433" spans="1:4" ht="38.25" x14ac:dyDescent="0.25">
      <c r="A433" s="102" t="str">
        <f>Beheer!A17</f>
        <v>BE12</v>
      </c>
      <c r="B433" s="102" t="str">
        <f>Beheer!B17</f>
        <v>Eis</v>
      </c>
      <c r="C433" s="102" t="s">
        <v>868</v>
      </c>
      <c r="D433" s="70" t="str">
        <f>Beheer!D17</f>
        <v>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v>
      </c>
    </row>
    <row r="434" spans="1:4" ht="38.25" x14ac:dyDescent="0.25">
      <c r="A434" s="102" t="str">
        <f>Beheer!A18</f>
        <v>BE13</v>
      </c>
      <c r="B434" s="102" t="str">
        <f>Beheer!B18</f>
        <v>Eis</v>
      </c>
      <c r="C434" s="102" t="s">
        <v>868</v>
      </c>
      <c r="D434" s="70" t="str">
        <f>Beheer!D18</f>
        <v>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v>
      </c>
    </row>
    <row r="435" spans="1:4" ht="25.5" x14ac:dyDescent="0.25">
      <c r="A435" s="102" t="str">
        <f>Beheer!A19</f>
        <v>BE14</v>
      </c>
      <c r="B435" s="102" t="str">
        <f>Beheer!B19</f>
        <v>Eis</v>
      </c>
      <c r="C435" s="102" t="s">
        <v>868</v>
      </c>
      <c r="D435" s="70" t="str">
        <f>Beheer!D19</f>
        <v>Inschrijver communiceert over en definieert, ontwikkelt, test en implementeert een oplossing voor een incident met prioriteit 'Normaal' of 'Laag' binnen de in de Service Level Agreement vastgestelde normen.</v>
      </c>
    </row>
    <row r="436" spans="1:4" ht="25.5" x14ac:dyDescent="0.25">
      <c r="A436" s="102" t="str">
        <f>Beheer!A20</f>
        <v>BE15</v>
      </c>
      <c r="B436" s="102" t="str">
        <f>Beheer!B20</f>
        <v>Eis</v>
      </c>
      <c r="C436" s="102" t="s">
        <v>868</v>
      </c>
      <c r="D436" s="70" t="str">
        <f>Beheer!D20</f>
        <v>Inschrijver stelt een voor de Opdrachtgever te allen tijde toegankelijk online klantportaal beschikbaar waarop actuele rapportages over de gerealiseerde serviceniveaus beschikbaar zijn over de afgelopen meetperiode (1, 7, 14 dagen, maand, kwartaal, halfjaar en jaar).</v>
      </c>
    </row>
    <row r="437" spans="1:4" ht="38.25" x14ac:dyDescent="0.25">
      <c r="A437" s="102" t="str">
        <f>Beheer!A21</f>
        <v>BE16</v>
      </c>
      <c r="B437" s="102" t="str">
        <f>Beheer!B21</f>
        <v>Eis</v>
      </c>
      <c r="C437" s="102" t="s">
        <v>868</v>
      </c>
      <c r="D437" s="70" t="str">
        <f>Beheer!D21</f>
        <v>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v>
      </c>
    </row>
    <row r="438" spans="1:4" ht="89.25" x14ac:dyDescent="0.25">
      <c r="A438" s="102" t="str">
        <f>Beheer!A22</f>
        <v>BE17</v>
      </c>
      <c r="B438" s="102" t="str">
        <f>Beheer!B22</f>
        <v>Eis</v>
      </c>
      <c r="C438" s="102" t="s">
        <v>868</v>
      </c>
      <c r="D438" s="70" t="str">
        <f>Beheer!D22</f>
        <v>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
• het invoeren, wijzigen en verwijderen van helpteksten;
• het invoeren, wijzigen en verwijderen van FAQ teksten.</v>
      </c>
    </row>
    <row r="439" spans="1:4" ht="89.25" x14ac:dyDescent="0.25">
      <c r="A439" s="102" t="str">
        <f>Beheer!A23</f>
        <v>BE18</v>
      </c>
      <c r="B439" s="102" t="str">
        <f>Beheer!B23</f>
        <v>Eis</v>
      </c>
      <c r="C439" s="102" t="s">
        <v>868</v>
      </c>
      <c r="D439" s="70" t="str">
        <f>Beheer!D23</f>
        <v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v>
      </c>
    </row>
    <row r="440" spans="1:4" ht="51" x14ac:dyDescent="0.25">
      <c r="A440" s="102" t="str">
        <f>Beheer!A24</f>
        <v>BE19</v>
      </c>
      <c r="B440" s="102" t="str">
        <f>Beheer!B24</f>
        <v>Eis</v>
      </c>
      <c r="C440" s="102" t="s">
        <v>868</v>
      </c>
      <c r="D440" s="70" t="str">
        <f>Beheer!D24</f>
        <v>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v>
      </c>
    </row>
    <row r="441" spans="1:4" ht="102" x14ac:dyDescent="0.25">
      <c r="A441" s="102" t="str">
        <f>Beheer!A25</f>
        <v>BE20</v>
      </c>
      <c r="B441" s="102" t="str">
        <f>Beheer!B25</f>
        <v>Eis</v>
      </c>
      <c r="C441" s="102" t="s">
        <v>868</v>
      </c>
      <c r="D441" s="70" t="str">
        <f>Beheer!D25</f>
        <v>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v>
      </c>
    </row>
    <row r="442" spans="1:4" x14ac:dyDescent="0.25">
      <c r="A442" s="102" t="str">
        <f>Beheer!A26</f>
        <v>BE21</v>
      </c>
      <c r="B442" s="102" t="str">
        <f>Beheer!B26</f>
        <v>Eis</v>
      </c>
      <c r="C442" s="102" t="s">
        <v>868</v>
      </c>
      <c r="D442" s="70" t="str">
        <f>Beheer!D26</f>
        <v>Inschrijver heeft een standaard procedure voor het voeren van wijzigings- en releasebeheer.</v>
      </c>
    </row>
    <row r="443" spans="1:4" ht="25.5" x14ac:dyDescent="0.25">
      <c r="A443" s="102" t="str">
        <f>Beheer!A27</f>
        <v>BE22</v>
      </c>
      <c r="B443" s="102" t="str">
        <f>Beheer!B27</f>
        <v>Eis</v>
      </c>
      <c r="C443" s="102" t="s">
        <v>868</v>
      </c>
      <c r="D443" s="70" t="str">
        <f>Beheer!D27</f>
        <v>Inschrijver voert perfectief onderhoud uit. Perfectief onderhoud is gericht op het verbeteren van de prestaties van de componenten van de BVJ.</v>
      </c>
    </row>
    <row r="444" spans="1:4" x14ac:dyDescent="0.25">
      <c r="A444" s="102" t="str">
        <f>Beheer!A28</f>
        <v>BE23</v>
      </c>
      <c r="B444" s="102" t="str">
        <f>Beheer!B28</f>
        <v>Eis</v>
      </c>
      <c r="C444" s="102" t="s">
        <v>868</v>
      </c>
      <c r="D444" s="70" t="str">
        <f>Beheer!D28</f>
        <v>Inschrijver past Configuration Management toe bij het beheer van de Applicatie.</v>
      </c>
    </row>
    <row r="445" spans="1:4" ht="25.5" x14ac:dyDescent="0.25">
      <c r="A445" s="102" t="str">
        <f>Beheer!A29</f>
        <v>BE24</v>
      </c>
      <c r="B445" s="102" t="str">
        <f>Beheer!B29</f>
        <v>Eis</v>
      </c>
      <c r="C445" s="102" t="s">
        <v>868</v>
      </c>
      <c r="D445" s="70" t="str">
        <f>Beheer!D29</f>
        <v>Inschrijver voorziet alle ontwikkelingen en wijzigingen in programma’s en Programmatuur van een uniek wijzigingsnummer en zorgt voor een sluitende registratie hiervan.</v>
      </c>
    </row>
    <row r="446" spans="1:4" ht="25.5" x14ac:dyDescent="0.25">
      <c r="A446" s="102" t="str">
        <f>Beheer!A30</f>
        <v>BE25</v>
      </c>
      <c r="B446" s="102" t="str">
        <f>Beheer!B30</f>
        <v>Eis</v>
      </c>
      <c r="C446" s="102" t="s">
        <v>868</v>
      </c>
      <c r="D446" s="70" t="str">
        <f>Beheer!D30</f>
        <v>Inschrijver is verantwoordelijk voor het inrichten, beheren en onderhouden van de ontwikkel- en testomgeving(en) (OT) op de locatie van de Inschrijver en draagt ervoor zorg dat deze een eigen autorisatiestructuur hebben.</v>
      </c>
    </row>
    <row r="447" spans="1:4" ht="38.25" x14ac:dyDescent="0.25">
      <c r="A447" s="102" t="str">
        <f>Beheer!A31</f>
        <v>BE26</v>
      </c>
      <c r="B447" s="102" t="str">
        <f>Beheer!B31</f>
        <v>Eis</v>
      </c>
      <c r="C447" s="102" t="s">
        <v>868</v>
      </c>
      <c r="D447" s="70" t="str">
        <f>Beheer!D31</f>
        <v>De Inschrijver is verantwoordelijk voor het functionerend krijgen van zijn oplossing op alle omgevingen (zowel test als acceptatie en productie) en ondersteunt de Opdrachtgever bij de uitvoering hiervan onder meer door installatiehandleidingen, -scripts en support bij eventuele problemen.</v>
      </c>
    </row>
    <row r="448" spans="1:4" ht="63.75" x14ac:dyDescent="0.25">
      <c r="A448" s="102" t="str">
        <f>Beheer!A32</f>
        <v>BW01</v>
      </c>
      <c r="B448" s="102" t="str">
        <f>Beheer!B32</f>
        <v>Wens</v>
      </c>
      <c r="C448" s="102" t="s">
        <v>868</v>
      </c>
      <c r="D448" s="70" t="str">
        <f>Beheer!D32</f>
        <v>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v>
      </c>
    </row>
    <row r="449" spans="1:4" ht="63.75" x14ac:dyDescent="0.25">
      <c r="A449" s="102" t="str">
        <f>Beheer!A33</f>
        <v>BW02</v>
      </c>
      <c r="B449" s="102" t="str">
        <f>Beheer!B33</f>
        <v>Wens</v>
      </c>
      <c r="C449" s="102" t="s">
        <v>868</v>
      </c>
      <c r="D449" s="70" t="str">
        <f>Beheer!D33</f>
        <v>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v>
      </c>
    </row>
    <row r="450" spans="1:4" ht="25.5" x14ac:dyDescent="0.25">
      <c r="A450" s="102" t="str">
        <f>Beheer!A34</f>
        <v>BE27</v>
      </c>
      <c r="B450" s="102" t="str">
        <f>Beheer!B34</f>
        <v>Eis</v>
      </c>
      <c r="C450" s="102" t="s">
        <v>868</v>
      </c>
      <c r="D450" s="70" t="str">
        <f>Beheer!D34</f>
        <v>De Inschrijver levert een concept beheerplan op bij inschrijving. Na gunning realiseert Opdrachtnemer een definitief beheerplan voor het beheer van de BVJ.</v>
      </c>
    </row>
    <row r="451" spans="1:4" x14ac:dyDescent="0.25">
      <c r="A451" s="102" t="str">
        <f>Beheer!A35</f>
        <v>BW03</v>
      </c>
      <c r="B451" s="102" t="str">
        <f>Beheer!B35</f>
        <v>Wens</v>
      </c>
      <c r="C451" s="102" t="s">
        <v>868</v>
      </c>
      <c r="D451" s="70" t="str">
        <f>Beheer!D35</f>
        <v>In het plan van aanpak (zie eis BE27) is het aspect 'beheermethodiek' gedetailleerd uitgewerkt en toegelicht.</v>
      </c>
    </row>
    <row r="452" spans="1:4" ht="25.5" x14ac:dyDescent="0.25">
      <c r="A452" s="102" t="str">
        <f>Beheer!A36</f>
        <v>BW04</v>
      </c>
      <c r="B452" s="102" t="str">
        <f>Beheer!B36</f>
        <v>Wens</v>
      </c>
      <c r="C452" s="102" t="s">
        <v>868</v>
      </c>
      <c r="D452" s="70" t="str">
        <f>Beheer!D36</f>
        <v>In het plan van aanpak (zie eis BE27) is het aspect 'beheerprocessen' gedetailleerd uitgewerkt en toegelicht. Gewenst is aandacht voor tenminste Incidentbeheer, Probleem-beheer, Wijzigingenbeheer.</v>
      </c>
    </row>
    <row r="453" spans="1:4" ht="38.25" x14ac:dyDescent="0.25">
      <c r="A453" s="102" t="str">
        <f>Beheer!A37</f>
        <v>BW05</v>
      </c>
      <c r="B453" s="102" t="str">
        <f>Beheer!B37</f>
        <v>Wens</v>
      </c>
      <c r="C453" s="102" t="s">
        <v>868</v>
      </c>
      <c r="D453" s="70" t="str">
        <f>Beheer!D37</f>
        <v>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v>
      </c>
    </row>
    <row r="454" spans="1:4" s="102" customFormat="1" x14ac:dyDescent="0.25">
      <c r="A454" s="102" t="str">
        <f>Beheer!A38</f>
        <v>BW06</v>
      </c>
      <c r="B454" s="102" t="str">
        <f>Beheer!B38</f>
        <v>Wens</v>
      </c>
      <c r="C454" s="102" t="s">
        <v>868</v>
      </c>
      <c r="D454" s="70" t="str">
        <f>Beheer!D38</f>
        <v>In het plan van aanpak (zie eis BE27) is het aspect 'applicatie lifecycle management' gedetailleerd uitgewerkt en toegelicht.</v>
      </c>
    </row>
    <row r="455" spans="1:4" s="102" customFormat="1" x14ac:dyDescent="0.25">
      <c r="A455" s="102" t="str">
        <f>Beheer!A39</f>
        <v>BW07</v>
      </c>
      <c r="B455" s="102" t="str">
        <f>Beheer!B39</f>
        <v>Wens</v>
      </c>
      <c r="C455" s="102" t="s">
        <v>868</v>
      </c>
      <c r="D455" s="70" t="str">
        <f>Beheer!D39</f>
        <v>In het plan van aanpak (zie eis BE27) is het aspect 'service level management' gedetailleerd uitgewerkt en toegelicht.</v>
      </c>
    </row>
    <row r="456" spans="1:4" s="102" customFormat="1" x14ac:dyDescent="0.25">
      <c r="A456" s="102" t="str">
        <f>Beheer!A40</f>
        <v>BW08</v>
      </c>
      <c r="B456" s="102" t="str">
        <f>Beheer!B40</f>
        <v>Wens</v>
      </c>
      <c r="C456" s="102" t="s">
        <v>868</v>
      </c>
      <c r="D456" s="70" t="str">
        <f>Beheer!D40</f>
        <v>In het plan van aanpak (zie eis BE27) is het aspect 'planning en rapportage' gedetailleerd uitgewerkt en toegelicht.</v>
      </c>
    </row>
    <row r="457" spans="1:4" s="102" customFormat="1" ht="51" x14ac:dyDescent="0.25">
      <c r="A457" s="102" t="str">
        <f>Beheer!A41</f>
        <v>BE28</v>
      </c>
      <c r="B457" s="102" t="str">
        <f>Beheer!B41</f>
        <v>Eis</v>
      </c>
      <c r="C457" s="102" t="s">
        <v>868</v>
      </c>
      <c r="D457" s="70" t="str">
        <f>Beheer!D41</f>
        <v>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v>
      </c>
    </row>
    <row r="458" spans="1:4" s="102" customFormat="1" x14ac:dyDescent="0.25">
      <c r="A458" s="102" t="str">
        <f>Beheer!A42</f>
        <v>BE29</v>
      </c>
      <c r="B458" s="102" t="str">
        <f>Beheer!B42</f>
        <v>Eis</v>
      </c>
      <c r="C458" s="102" t="s">
        <v>868</v>
      </c>
      <c r="D458" s="70" t="str">
        <f>Beheer!D42</f>
        <v>Inschrijver garandeert de continuïteit van zijn geleverde (deel)oplossingen en dienstverlening tijdens contractduur.</v>
      </c>
    </row>
    <row r="459" spans="1:4" s="102" customFormat="1" ht="25.5" x14ac:dyDescent="0.25">
      <c r="A459" s="102" t="str">
        <f>Beheer!A43</f>
        <v>BE30</v>
      </c>
      <c r="B459" s="102" t="str">
        <f>Beheer!B43</f>
        <v>Eis</v>
      </c>
      <c r="C459" s="102" t="s">
        <v>868</v>
      </c>
      <c r="D459" s="70" t="str">
        <f>Beheer!D43</f>
        <v>De Inschrijver borgt dat de applicatie nieuwere versies van benodigde software, zoals het RBDMS, Operating System (server en werkplek), web-browser en middleware, binnen een jaar nadat de nieuwe versies zijn uitgekomen,  ondersteunt. Dit gaat in overleg met DJI.</v>
      </c>
    </row>
    <row r="460" spans="1:4" s="72" customFormat="1" ht="38.25" x14ac:dyDescent="0.25">
      <c r="A460" s="102" t="str">
        <f>Opleiding!A6</f>
        <v>OE01</v>
      </c>
      <c r="B460" s="95" t="str">
        <f>Opleiding!B6</f>
        <v>Eis</v>
      </c>
      <c r="C460" s="72" t="s">
        <v>850</v>
      </c>
      <c r="D460" s="70" t="str">
        <f>Opleiding!D6</f>
        <v>De Inschrijver committeert zich aan onderstaande Eisen met betrekking tot Opleidingen. Deze Eisen zijn toegelicht in (met name) hoofdstuk 5 par. 5.4 van het BasisOntwerp BVJ (BOB). Indien de BOB en de hier omschreven Eisen met elkaar in tegenspraak zijn, zijn onderstaande Eisen leidend.</v>
      </c>
    </row>
    <row r="461" spans="1:4" ht="102" x14ac:dyDescent="0.25">
      <c r="A461" s="102" t="str">
        <f>Opleiding!A7</f>
        <v>OE02</v>
      </c>
      <c r="B461" s="102" t="str">
        <f>Opleiding!B7</f>
        <v>Eis</v>
      </c>
      <c r="C461" s="102" t="s">
        <v>850</v>
      </c>
      <c r="D461" s="70" t="str">
        <f>Opleiding!D7</f>
        <v>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v>
      </c>
    </row>
    <row r="462" spans="1:4" ht="102" x14ac:dyDescent="0.25">
      <c r="A462" s="102" t="str">
        <f>Opleiding!A8</f>
        <v>OW01</v>
      </c>
      <c r="B462" s="102" t="str">
        <f>Opleiding!B8</f>
        <v>Wens</v>
      </c>
      <c r="C462" s="102" t="s">
        <v>850</v>
      </c>
      <c r="D462" s="70" t="str">
        <f>Opleiding!D8</f>
        <v>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v>
      </c>
    </row>
    <row r="463" spans="1:4" ht="25.5" x14ac:dyDescent="0.25">
      <c r="A463" s="102" t="str">
        <f>Opleiding!A9</f>
        <v>OE03</v>
      </c>
      <c r="B463" s="102" t="str">
        <f>Opleiding!B9</f>
        <v>Eis</v>
      </c>
      <c r="C463" s="102" t="s">
        <v>850</v>
      </c>
      <c r="D463" s="70" t="str">
        <f>Opleiding!D9</f>
        <v>Inschrijver stelt in overleg met DJI na gunning een definitief opleidingsplan op, dat ter Acceptatie aan DJI wordt voorgelegd.
In dit plan dient ook aandacht besteed te worden aan het evalueren van alle opleidingen.</v>
      </c>
    </row>
    <row r="464" spans="1:4" ht="114.75" x14ac:dyDescent="0.25">
      <c r="A464" s="102" t="str">
        <f>Opleiding!A10</f>
        <v>OW02</v>
      </c>
      <c r="B464" s="102" t="str">
        <f>Opleiding!B10</f>
        <v>Wens</v>
      </c>
      <c r="C464" s="102" t="s">
        <v>850</v>
      </c>
      <c r="D464" s="70" t="str">
        <f>Opleiding!D10</f>
        <v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v>
      </c>
    </row>
    <row r="465" spans="1:4" ht="25.5" x14ac:dyDescent="0.25">
      <c r="A465" s="102" t="str">
        <f>Opleiding!A11</f>
        <v>OE04</v>
      </c>
      <c r="B465" s="102" t="str">
        <f>Opleiding!B11</f>
        <v>Eis</v>
      </c>
      <c r="C465" s="102" t="s">
        <v>850</v>
      </c>
      <c r="D465" s="70" t="str">
        <f>Opleiding!D11</f>
        <v>DJI plant binnen de kaders van het opleidingsplan van de Inschrijver de opleidingen in en stemt deze af met Inschrijver. DJI beslist ten aanzien van de definitieve planning.</v>
      </c>
    </row>
    <row r="466" spans="1:4" ht="63.75" x14ac:dyDescent="0.25">
      <c r="A466" s="102" t="str">
        <f>Opleiding!A12</f>
        <v>OE05</v>
      </c>
      <c r="B466" s="102" t="str">
        <f>Opleiding!B12</f>
        <v>Eis</v>
      </c>
      <c r="C466" s="102" t="s">
        <v>850</v>
      </c>
      <c r="D466" s="70" t="str">
        <f>Opleiding!D12</f>
        <v>De opleiders van de Inschrijver zijn didactisch voldoende onderlegd en dienen bij aanvang van de opleidingen over basiskennis ten aanzien van het primaire proces van DJI te beschikken. 
De opleiders van de kerngebruikers en de geschikt geachte medewerkers dienen er voor te zorgen dat deze kerngebruikers en geschikt geachte medewerkers in staat zijn om de opleidingen voor de eindgebruikers te verzorgen. 
Indien een opleider naar de mening van DJI ongeschikt is voor zijn/haar taak, dan vervangt Inschrijver de betreffende opleider.</v>
      </c>
    </row>
    <row r="467" spans="1:4" ht="38.25" x14ac:dyDescent="0.25">
      <c r="A467" s="102" t="str">
        <f>Opleiding!A13</f>
        <v>OE06</v>
      </c>
      <c r="B467" s="102" t="str">
        <f>Opleiding!B13</f>
        <v>Eis</v>
      </c>
      <c r="C467" s="102" t="s">
        <v>850</v>
      </c>
      <c r="D467" s="70" t="str">
        <f>Opleiding!D13</f>
        <v xml:space="preserve">Vragen en problemen met betrekking tot BVJ komen in eerste instantie binnen bij de Central Service Desk van DJI. 
Specifieke vragen en problemen m.b.t. de Implementatie en nazorg van BVJ kunnen doorgesluisd worden naar een service desk van Inschrijver. </v>
      </c>
    </row>
    <row r="468" spans="1:4" x14ac:dyDescent="0.25">
      <c r="A468" s="102" t="str">
        <f>Opleiding!A14</f>
        <v>OE07</v>
      </c>
      <c r="B468" s="102" t="str">
        <f>Opleiding!B14</f>
        <v>Eis</v>
      </c>
      <c r="C468" s="102" t="s">
        <v>850</v>
      </c>
      <c r="D468" s="70" t="str">
        <f>Opleiding!D14</f>
        <v>De Inschrijver zorgt ervoor dat de opleidingen modulair opgezet zijn.</v>
      </c>
    </row>
    <row r="469" spans="1:4" ht="63.75" x14ac:dyDescent="0.25">
      <c r="A469" s="102" t="str">
        <f>Opleiding!A15</f>
        <v>OE08</v>
      </c>
      <c r="B469" s="102" t="str">
        <f>Opleiding!B15</f>
        <v>Eis</v>
      </c>
      <c r="C469" s="102" t="s">
        <v>850</v>
      </c>
      <c r="D469" s="70" t="str">
        <f>Opleiding!D15</f>
        <v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v>
      </c>
    </row>
    <row r="470" spans="1:4" ht="51" x14ac:dyDescent="0.25">
      <c r="A470" s="102" t="str">
        <f>Opleiding!A16</f>
        <v>OE09</v>
      </c>
      <c r="B470" s="102" t="str">
        <f>Opleiding!B16</f>
        <v>Eis</v>
      </c>
      <c r="C470" s="102" t="s">
        <v>850</v>
      </c>
      <c r="D470" s="70" t="str">
        <f>Opleiding!D16</f>
        <v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v>
      </c>
    </row>
    <row r="471" spans="1:4" ht="102" x14ac:dyDescent="0.25">
      <c r="A471" s="102" t="str">
        <f>Opleiding!A17</f>
        <v>OE10</v>
      </c>
      <c r="B471" s="102" t="str">
        <f>Opleiding!B17</f>
        <v>Eis</v>
      </c>
      <c r="C471" s="102" t="s">
        <v>850</v>
      </c>
      <c r="D471" s="70" t="str">
        <f>Opleiding!D17</f>
        <v>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v>
      </c>
    </row>
    <row r="472" spans="1:4" ht="25.5" x14ac:dyDescent="0.25">
      <c r="A472" s="102" t="str">
        <f>Opleiding!A18</f>
        <v>OE11</v>
      </c>
      <c r="B472" s="102" t="str">
        <f>Opleiding!B18</f>
        <v>Eis</v>
      </c>
      <c r="C472" s="102" t="s">
        <v>850</v>
      </c>
      <c r="D472" s="70" t="str">
        <f>Opleiding!D18</f>
        <v xml:space="preserve">Inschrijver verzorgt de opleidingen voor de medewerkers van CSD zodat zij vragen van eindgebruikers met betrekking tot BVJ adequaat kunnen beantwoorden en/of afhandelen. </v>
      </c>
    </row>
    <row r="473" spans="1:4" ht="38.25" x14ac:dyDescent="0.25">
      <c r="A473" s="102" t="str">
        <f>Opleiding!A19</f>
        <v>OE12</v>
      </c>
      <c r="B473" s="102" t="str">
        <f>Opleiding!B19</f>
        <v>Eis</v>
      </c>
      <c r="C473" s="102" t="s">
        <v>850</v>
      </c>
      <c r="D473" s="70" t="str">
        <f>Opleiding!D19</f>
        <v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Bij een negatief resultaat krijgt de opgeleide medewerker geen toegang tot BVJ.  </v>
      </c>
    </row>
    <row r="474" spans="1:4" ht="25.5" x14ac:dyDescent="0.25">
      <c r="A474" s="102" t="str">
        <f>Opleiding!A20</f>
        <v>OE13</v>
      </c>
      <c r="B474" s="102" t="str">
        <f>Opleiding!B20</f>
        <v>Eis</v>
      </c>
      <c r="C474" s="102" t="s">
        <v>850</v>
      </c>
      <c r="D474" s="70" t="str">
        <f>Opleiding!D20</f>
        <v>Inschrijver past BVJ, de opleidingen, de elektronische leeromgeving en het lesmateriaal aan voor nieuwe functionaliteit en wet- en regelgeving.</v>
      </c>
    </row>
    <row r="475" spans="1:4" ht="38.25" x14ac:dyDescent="0.25">
      <c r="A475" s="102" t="str">
        <f>Opleiding!A21</f>
        <v>OE14</v>
      </c>
      <c r="B475" s="102" t="str">
        <f>Opleiding!B21</f>
        <v>Eis</v>
      </c>
      <c r="C475" s="102" t="s">
        <v>850</v>
      </c>
      <c r="D475" s="70" t="str">
        <f>Opleiding!D21</f>
        <v>Inschrijver biedt opleidingen aan voor NIEUWE kerngebruikers en geschikt geachte medewerkers, functionele beheerders en medewerkers van CSD (nadat BVJ live is en tot het einde van de levenscyclus van BVJ). Potentiële cursisten hebben 1 à 2 maal per jaar de gelegenheid om in te schrijven voor deze opleidingen.</v>
      </c>
    </row>
    <row r="476" spans="1:4" ht="25.5" x14ac:dyDescent="0.25">
      <c r="A476" s="102" t="str">
        <f>Opleiding!A22</f>
        <v>OE15</v>
      </c>
      <c r="B476" s="102" t="str">
        <f>Opleiding!B22</f>
        <v>Eis</v>
      </c>
      <c r="C476" s="102" t="s">
        <v>850</v>
      </c>
      <c r="D476" s="70" t="str">
        <f>Opleiding!D22</f>
        <v>Het opleidingsmateriaal van Inschrijver is in het Nederlands en gebruikersvriendelijk en in de opleidingen wordt gebruik gemaakt van visueel beeldmateriaal.</v>
      </c>
    </row>
    <row r="477" spans="1:4" x14ac:dyDescent="0.25">
      <c r="A477" s="102" t="str">
        <f>Opleiding!A23</f>
        <v>OE16</v>
      </c>
      <c r="B477" s="102" t="str">
        <f>Opleiding!B23</f>
        <v>Eis</v>
      </c>
      <c r="C477" s="102" t="s">
        <v>850</v>
      </c>
      <c r="D477" s="70" t="str">
        <f>Opleiding!D23</f>
        <v>Inschrijver geeft de opleidingen in het Nederlands.</v>
      </c>
    </row>
    <row r="478" spans="1:4" ht="38.25" x14ac:dyDescent="0.25">
      <c r="A478" s="102" t="str">
        <f>Opleiding!A24</f>
        <v>OE17</v>
      </c>
      <c r="B478" s="102" t="str">
        <f>Opleiding!B24</f>
        <v>Eis</v>
      </c>
      <c r="C478" s="102" t="s">
        <v>850</v>
      </c>
      <c r="D478" s="70" t="str">
        <f>Opleiding!D24</f>
        <v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v>
      </c>
    </row>
    <row r="479" spans="1:4" x14ac:dyDescent="0.25">
      <c r="A479" s="102" t="str">
        <f>Opleiding!A25</f>
        <v>OE18</v>
      </c>
      <c r="B479" s="102" t="str">
        <f>Opleiding!B25</f>
        <v>Eis</v>
      </c>
      <c r="C479" s="102" t="s">
        <v>850</v>
      </c>
      <c r="D479" s="70" t="str">
        <f>Opleiding!D25</f>
        <v>Inschrijver maakt voor de opleidingen gebruik van bedrijfscasussen van het primaire proces van DJI.</v>
      </c>
    </row>
    <row r="480" spans="1:4" ht="38.25" x14ac:dyDescent="0.25">
      <c r="A480" s="102" t="str">
        <f>Opleiding!A26</f>
        <v>OE19</v>
      </c>
      <c r="B480" s="102" t="str">
        <f>Opleiding!B26</f>
        <v>Eis</v>
      </c>
      <c r="C480" s="102" t="s">
        <v>850</v>
      </c>
      <c r="D480" s="70" t="str">
        <f>Opleiding!D26</f>
        <v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v>
      </c>
    </row>
    <row r="481" spans="1:4" ht="38.25" x14ac:dyDescent="0.25">
      <c r="A481" s="102" t="str">
        <f>Opleiding!A27</f>
        <v>OE20</v>
      </c>
      <c r="B481" s="102" t="str">
        <f>Opleiding!B27</f>
        <v>Eis</v>
      </c>
      <c r="C481" s="102" t="s">
        <v>850</v>
      </c>
      <c r="D481" s="70" t="str">
        <f>Opleiding!D27</f>
        <v>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v>
      </c>
    </row>
    <row r="482" spans="1:4" ht="25.5" x14ac:dyDescent="0.25">
      <c r="A482" s="102" t="str">
        <f>Opleiding!A28</f>
        <v>OE21</v>
      </c>
      <c r="B482" s="102" t="str">
        <f>Opleiding!B28</f>
        <v>Eis</v>
      </c>
      <c r="C482" s="102" t="s">
        <v>850</v>
      </c>
      <c r="D482" s="70" t="str">
        <f>Opleiding!D28</f>
        <v>De Inschrijver zorgt er in samenwerking met DJI voor dat de opleidingsomgeving representatief is voor de productieomgeving van DJI. De Inschrijver houdt de opleidingsomgeving actueel.</v>
      </c>
    </row>
    <row r="483" spans="1:4" ht="25.5" x14ac:dyDescent="0.25">
      <c r="A483" s="102" t="str">
        <f>Opleiding!A29</f>
        <v>OE22</v>
      </c>
      <c r="B483" s="102" t="str">
        <f>Opleiding!B29</f>
        <v>Eis</v>
      </c>
      <c r="C483" s="102" t="s">
        <v>850</v>
      </c>
      <c r="D483" s="70" t="str">
        <f>Opleiding!D29</f>
        <v>Inschrijver levert op een Locatie van de Inschrijver een opleidingsomgeving bestaande uit een interactief leerplatform en een oefen- en examenomgeving. Deze opleidingsomgeving is gedifferentieerd naar de verschillende doelgroepen.</v>
      </c>
    </row>
    <row r="484" spans="1:4" ht="38.25" x14ac:dyDescent="0.25">
      <c r="A484" s="102" t="str">
        <f>Opleiding!A30</f>
        <v>OE23</v>
      </c>
      <c r="B484" s="102" t="str">
        <f>Opleiding!B30</f>
        <v>Eis</v>
      </c>
      <c r="C484" s="102" t="s">
        <v>850</v>
      </c>
      <c r="D484" s="70" t="str">
        <f>Opleiding!D30</f>
        <v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v>
      </c>
    </row>
    <row r="485" spans="1:4" ht="25.5" x14ac:dyDescent="0.25">
      <c r="A485" s="102" t="str">
        <f>Opleiding!A31</f>
        <v>OE24</v>
      </c>
      <c r="B485" s="102" t="str">
        <f>Opleiding!B31</f>
        <v>Eis</v>
      </c>
      <c r="C485" s="102" t="s">
        <v>850</v>
      </c>
      <c r="D485" s="70" t="str">
        <f>Opleiding!D31</f>
        <v>DJI voorziet Inschrijver van kennis over de betrokken primaire processen van DJI. Inschrijver verwerkt deze kennis in een module van het interactieve leerplatform.</v>
      </c>
    </row>
    <row r="486" spans="1:4" ht="51" x14ac:dyDescent="0.25">
      <c r="A486" s="102" t="str">
        <f>Opleiding!A32</f>
        <v>OE25</v>
      </c>
      <c r="B486" s="102" t="str">
        <f>Opleiding!B32</f>
        <v>Eis</v>
      </c>
      <c r="C486" s="102" t="s">
        <v>850</v>
      </c>
      <c r="D486" s="70" t="str">
        <f>Opleiding!D32</f>
        <v>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v>
      </c>
    </row>
    <row r="487" spans="1:4" ht="25.5" x14ac:dyDescent="0.25">
      <c r="A487" s="102" t="str">
        <f>Opleiding!A33</f>
        <v>OE26</v>
      </c>
      <c r="B487" s="102" t="str">
        <f>Opleiding!B33</f>
        <v>Eis</v>
      </c>
      <c r="C487" s="102" t="s">
        <v>850</v>
      </c>
      <c r="D487" s="70" t="str">
        <f>Opleiding!D33</f>
        <v xml:space="preserve">Inschrijver houdt bij wie wanneer welke opleiding gaat volgen of heeft gevolgd en rapporteert hierover aan DJI. De actuele status is voor DJI inzichtelijk.  </v>
      </c>
    </row>
    <row r="488" spans="1:4" ht="153" x14ac:dyDescent="0.25">
      <c r="A488" s="102" t="str">
        <f>Opleiding!A34</f>
        <v>OE27</v>
      </c>
      <c r="B488" s="102" t="str">
        <f>Opleiding!B34</f>
        <v>Eis</v>
      </c>
      <c r="C488" s="102" t="s">
        <v>850</v>
      </c>
      <c r="D488" s="70" t="str">
        <f>Opleiding!D34</f>
        <v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v>
      </c>
    </row>
    <row r="489" spans="1:4" ht="51" x14ac:dyDescent="0.25">
      <c r="A489" s="102" t="str">
        <f>Opleiding!A35</f>
        <v>OE28</v>
      </c>
      <c r="B489" s="102" t="str">
        <f>Opleiding!B35</f>
        <v>Eis</v>
      </c>
      <c r="C489" s="102" t="s">
        <v>850</v>
      </c>
      <c r="D489" s="70" t="str">
        <f>Opleiding!D35</f>
        <v>Inschrijver rapporteert regelmatig over de opleidingen. In de rapportage wordt tenminste aandacht besteed aan aspecten als:
• Aantal opleidingen,
• Aantal opgeleiden,
• Evaluatieresultaten (zie voor aspecten de voorgaande eis).</v>
      </c>
    </row>
    <row r="490" spans="1:4" ht="229.5" x14ac:dyDescent="0.25">
      <c r="A490" s="102" t="str">
        <f>Opleiding!A36</f>
        <v>OE29</v>
      </c>
      <c r="B490" s="102" t="str">
        <f>Opleiding!B36</f>
        <v>Eis</v>
      </c>
      <c r="C490" s="102" t="s">
        <v>850</v>
      </c>
      <c r="D490" s="70" t="str">
        <f>Opleiding!D36</f>
        <v xml:space="preserve">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v>
      </c>
    </row>
    <row r="491" spans="1:4" s="72" customFormat="1" ht="38.25" x14ac:dyDescent="0.25">
      <c r="A491" s="95" t="str">
        <f>Techniek!A6</f>
        <v>TE01</v>
      </c>
      <c r="B491" s="95" t="str">
        <f>Techniek!B6</f>
        <v>Eis</v>
      </c>
      <c r="C491" s="72" t="s">
        <v>869</v>
      </c>
      <c r="D491" s="70" t="str">
        <f>Techniek!D6</f>
        <v>De Inschrijver committeert zich aan onderstaande Eisen met betrekking tot Techniek. Deze Eisen zijn toegelicht in (met name) hoofdstuk 11 van het BasisOntwerp BVJ (BOB). Indien de BOB en de hier omschreven Eisen met elkaar in tegenspraak zijn, zijn onderstaande Eisen leidend.</v>
      </c>
    </row>
    <row r="492" spans="1:4" ht="38.25" x14ac:dyDescent="0.25">
      <c r="A492" s="102" t="str">
        <f>Techniek!A7</f>
        <v>TE02</v>
      </c>
      <c r="B492" s="102" t="str">
        <f>Techniek!B7</f>
        <v>Eis</v>
      </c>
      <c r="C492" s="102" t="s">
        <v>869</v>
      </c>
      <c r="D492" s="70" t="str">
        <f>Techniek!D7</f>
        <v>Verwerking van informatie vindt plaats via validatieregels. Validatieregels dienen ongeacht het invoerkanaal (berichten, schermen of andere API’s) op gelijke wijze te worden afgehandeld binnen de BVJ om te borgen dat gegevensverzamelingen binnen de BVJ consistent blijven.</v>
      </c>
    </row>
    <row r="493" spans="1:4" x14ac:dyDescent="0.25">
      <c r="A493" s="102" t="str">
        <f>Techniek!A8</f>
        <v>TE03</v>
      </c>
      <c r="B493" s="102" t="str">
        <f>Techniek!B8</f>
        <v>Eis</v>
      </c>
      <c r="C493" s="102" t="s">
        <v>869</v>
      </c>
      <c r="D493" s="70" t="str">
        <f>Techniek!D8</f>
        <v>De BVJ ondersteunt het gelijktijdige gebruik van meerdere identity stores en toegangssystemen.</v>
      </c>
    </row>
    <row r="494" spans="1:4" x14ac:dyDescent="0.25">
      <c r="A494" s="102" t="str">
        <f>Techniek!A9</f>
        <v>TE04</v>
      </c>
      <c r="B494" s="102" t="str">
        <f>Techniek!B9</f>
        <v>Eis</v>
      </c>
      <c r="C494" s="102" t="s">
        <v>869</v>
      </c>
      <c r="D494" s="70" t="str">
        <f>Techniek!D9</f>
        <v>De BVJ ondersteunt SSO met Active Directory op basis van Kerberos en SAML 2.0.</v>
      </c>
    </row>
    <row r="495" spans="1:4" x14ac:dyDescent="0.25">
      <c r="A495" s="102" t="str">
        <f>Techniek!A10</f>
        <v>TW01</v>
      </c>
      <c r="B495" s="102" t="str">
        <f>Techniek!B10</f>
        <v>Wens</v>
      </c>
      <c r="C495" s="102" t="s">
        <v>869</v>
      </c>
      <c r="D495" s="70" t="str">
        <f>Techniek!D10</f>
        <v>De BVJ ondersteunt SSO met Active Directory op basis van XACML.</v>
      </c>
    </row>
    <row r="496" spans="1:4" ht="25.5" x14ac:dyDescent="0.25">
      <c r="A496" s="102" t="str">
        <f>Techniek!A11</f>
        <v>TE05</v>
      </c>
      <c r="B496" s="102" t="str">
        <f>Techniek!B11</f>
        <v>Eis</v>
      </c>
      <c r="C496" s="102" t="s">
        <v>869</v>
      </c>
      <c r="D496" s="70" t="str">
        <f>Techniek!D11</f>
        <v>De BVJ geeft enkel gebruikers toegang tot applicaties en systeemcommando's (inrichtingsaspect) voor zover daar rechten voor zijn uitgegeven door DJI.</v>
      </c>
    </row>
    <row r="497" spans="1:4" ht="38.25" x14ac:dyDescent="0.25">
      <c r="A497" s="102" t="str">
        <f>Techniek!A12</f>
        <v>TE06</v>
      </c>
      <c r="B497" s="102" t="str">
        <f>Techniek!B12</f>
        <v>Eis</v>
      </c>
      <c r="C497" s="102" t="s">
        <v>869</v>
      </c>
      <c r="D497" s="70" t="str">
        <f>Techniek!D12</f>
        <v>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v>
      </c>
    </row>
    <row r="498" spans="1:4" ht="25.5" x14ac:dyDescent="0.25">
      <c r="A498" s="102" t="str">
        <f>Techniek!A13</f>
        <v>TE07</v>
      </c>
      <c r="B498" s="102" t="str">
        <f>Techniek!B13</f>
        <v>Eis</v>
      </c>
      <c r="C498" s="102" t="s">
        <v>869</v>
      </c>
      <c r="D498" s="70" t="str">
        <f>Techniek!D13</f>
        <v>Inschrijver hanteert een strikte scheiding tussen beheertaken en overige gebruikstaken. Beheerswerkzaamheden worden alleen uitgevoerd wanneer ingelogd als beheerder, normale gebruikstaken alleen wanneer ingelogd als gebruiker.</v>
      </c>
    </row>
    <row r="499" spans="1:4" ht="38.25" x14ac:dyDescent="0.25">
      <c r="A499" s="102" t="str">
        <f>Techniek!A14</f>
        <v>TE08</v>
      </c>
      <c r="B499" s="102" t="str">
        <f>Techniek!B14</f>
        <v>Eis</v>
      </c>
      <c r="C499" s="102" t="s">
        <v>869</v>
      </c>
      <c r="D499" s="70" t="str">
        <f>Techniek!D14</f>
        <v>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v>
      </c>
    </row>
    <row r="500" spans="1:4" ht="25.5" x14ac:dyDescent="0.25">
      <c r="A500" s="102" t="str">
        <f>Techniek!A15</f>
        <v>TE09</v>
      </c>
      <c r="B500" s="102" t="str">
        <f>Techniek!B15</f>
        <v>Eis</v>
      </c>
      <c r="C500" s="102" t="s">
        <v>869</v>
      </c>
      <c r="D500" s="70" t="str">
        <f>Techniek!D15</f>
        <v>De Inschrijver geeft duidelijk aan welke voorzieningen (denk aan poorten, services en andere voorzieningen) nodig zijn voor de werking van de BVJ.</v>
      </c>
    </row>
    <row r="501" spans="1:4" ht="38.25" x14ac:dyDescent="0.25">
      <c r="A501" s="102" t="str">
        <f>Techniek!A16</f>
        <v>TE10</v>
      </c>
      <c r="B501" s="102" t="str">
        <f>Techniek!B16</f>
        <v>Eis</v>
      </c>
      <c r="C501" s="102" t="s">
        <v>869</v>
      </c>
      <c r="D501" s="70" t="str">
        <f>Techniek!D16</f>
        <v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v>
      </c>
    </row>
    <row r="502" spans="1:4" x14ac:dyDescent="0.25">
      <c r="A502" s="102" t="str">
        <f>Techniek!A17</f>
        <v>TE11</v>
      </c>
      <c r="B502" s="102" t="str">
        <f>Techniek!B17</f>
        <v>Eis</v>
      </c>
      <c r="C502" s="102" t="s">
        <v>869</v>
      </c>
      <c r="D502" s="70" t="str">
        <f>Techniek!D17</f>
        <v>De BVJ biedt functionaliteit voor het rapporteren over het gebruik van reguliere en systeem accounts.</v>
      </c>
    </row>
    <row r="503" spans="1:4" ht="25.5" x14ac:dyDescent="0.25">
      <c r="A503" s="102" t="str">
        <f>Techniek!A18</f>
        <v>TE12</v>
      </c>
      <c r="B503" s="102" t="str">
        <f>Techniek!B18</f>
        <v>Eis</v>
      </c>
      <c r="C503" s="102" t="s">
        <v>869</v>
      </c>
      <c r="D503" s="70" t="str">
        <f>Techniek!D18</f>
        <v>Inschrijver draagt ervoor zorg dat daar waar de BVJ wachtwoorden gebruikt (voor bijvoorbeeld toegang tot databases), deze zodanig gecodeerd zijn dat de encryptie niet ongedaan kan worden gemaakt (one-way).</v>
      </c>
    </row>
    <row r="504" spans="1:4" x14ac:dyDescent="0.25">
      <c r="A504" s="102" t="str">
        <f>Techniek!A19</f>
        <v>TE13</v>
      </c>
      <c r="B504" s="102" t="str">
        <f>Techniek!B19</f>
        <v>Eis</v>
      </c>
      <c r="C504" s="102" t="s">
        <v>869</v>
      </c>
      <c r="D504" s="70" t="str">
        <f>Techniek!D19</f>
        <v>De BVJ beschikt over een functie waarmee de gebruikers kunnen uitloggen.</v>
      </c>
    </row>
    <row r="505" spans="1:4" ht="25.5" x14ac:dyDescent="0.25">
      <c r="A505" s="102" t="str">
        <f>Techniek!A20</f>
        <v>TE14</v>
      </c>
      <c r="B505" s="102" t="str">
        <f>Techniek!B20</f>
        <v>Eis</v>
      </c>
      <c r="C505" s="102" t="s">
        <v>869</v>
      </c>
      <c r="D505" s="70" t="str">
        <f>Techniek!D20</f>
        <v>De BVJ staat niet toe dat wordt doorgewerkt vanuit een geconstateerde foutsituatie alvorens dit is opgelost of overruled (geautoriseerd) indien de fout belangrijk is voor het verdere verloop van de verwerking.</v>
      </c>
    </row>
    <row r="506" spans="1:4" ht="25.5" x14ac:dyDescent="0.25">
      <c r="A506" s="102" t="str">
        <f>Techniek!A21</f>
        <v>TE15</v>
      </c>
      <c r="B506" s="102" t="str">
        <f>Techniek!B21</f>
        <v>Eis</v>
      </c>
      <c r="C506" s="102" t="s">
        <v>869</v>
      </c>
      <c r="D506" s="70" t="str">
        <f>Techniek!D21</f>
        <v>Gegevens die door de BVJ worden gecommuniceerd met andere informatiesystemen blijven beschikbaar totdat een positieve ontvangstbevestiging is ontvangen.</v>
      </c>
    </row>
    <row r="507" spans="1:4" x14ac:dyDescent="0.25">
      <c r="A507" s="102" t="str">
        <f>Techniek!A22</f>
        <v>TE16</v>
      </c>
      <c r="B507" s="102" t="str">
        <f>Techniek!B22</f>
        <v>Eis</v>
      </c>
      <c r="C507" s="102" t="s">
        <v>869</v>
      </c>
      <c r="D507" s="70" t="str">
        <f>Techniek!D22</f>
        <v>Bij crashes en/of verstoringen in de communicatielaag zijn de consistentie en (her)transmissie mogelijkheden van gegevens gewaarborgd.</v>
      </c>
    </row>
    <row r="508" spans="1:4" ht="51" x14ac:dyDescent="0.25">
      <c r="A508" s="102" t="str">
        <f>Techniek!A23</f>
        <v>TE17</v>
      </c>
      <c r="B508" s="102" t="str">
        <f>Techniek!B23</f>
        <v>Eis</v>
      </c>
      <c r="C508" s="102" t="s">
        <v>869</v>
      </c>
      <c r="D508" s="70" t="str">
        <f>Techniek!D23</f>
        <v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v>
      </c>
    </row>
    <row r="509" spans="1:4" ht="25.5" x14ac:dyDescent="0.25">
      <c r="A509" s="102" t="str">
        <f>Techniek!A24</f>
        <v>TE18</v>
      </c>
      <c r="B509" s="102" t="str">
        <f>Techniek!B24</f>
        <v>Eis</v>
      </c>
      <c r="C509" s="102" t="s">
        <v>869</v>
      </c>
      <c r="D509" s="70" t="str">
        <f>Techniek!D24</f>
        <v>Logregels die de BVJ aanmaakt hebben een doorlopend volgnummer en een timestamp. Van verwijdering van gegevens uit een logbestand wordt in een separaat logbestand melding gemaakt (inclusief de verwijderde logregel).</v>
      </c>
    </row>
    <row r="510" spans="1:4" x14ac:dyDescent="0.25">
      <c r="A510" s="102" t="str">
        <f>Techniek!A25</f>
        <v>TE19</v>
      </c>
      <c r="B510" s="102" t="str">
        <f>Techniek!B25</f>
        <v>Eis</v>
      </c>
      <c r="C510" s="102" t="s">
        <v>869</v>
      </c>
      <c r="D510" s="70" t="str">
        <f>Techniek!D25</f>
        <v>De BVJ biedt functionaliteit waarmee de toegang tot loginformatie instelbaar is.</v>
      </c>
    </row>
    <row r="511" spans="1:4" ht="25.5" x14ac:dyDescent="0.25">
      <c r="A511" s="102" t="str">
        <f>Techniek!A26</f>
        <v>TE20</v>
      </c>
      <c r="B511" s="102" t="str">
        <f>Techniek!B26</f>
        <v>Eis</v>
      </c>
      <c r="C511" s="102" t="s">
        <v>869</v>
      </c>
      <c r="D511" s="70" t="str">
        <f>Techniek!D26</f>
        <v>Inputvalidaties moeten (zo dicht mogelijk bij de bron) worden toegepast, ongeacht de bron waarop de input wordt aangeboden (eindgebruiker, applicatie, anders).</v>
      </c>
    </row>
    <row r="512" spans="1:4" ht="25.5" x14ac:dyDescent="0.25">
      <c r="A512" s="102" t="str">
        <f>Techniek!A27</f>
        <v>TE21</v>
      </c>
      <c r="B512" s="102" t="str">
        <f>Techniek!B27</f>
        <v>Eis</v>
      </c>
      <c r="C512" s="102" t="s">
        <v>869</v>
      </c>
      <c r="D512" s="70" t="str">
        <f>Techniek!D27</f>
        <v>Inschrijver meldt de beschikbaarheid van beveiligingspatches in systeem- en applicatiesoftware direct aan DJI. In samenspraak met DJI wordt besloten over het installatiemoment en draagt Inschrijver zorg voor of verleent desgewenst ondersteuning bij installatie hiervan.</v>
      </c>
    </row>
    <row r="513" spans="1:4" x14ac:dyDescent="0.25">
      <c r="A513" s="102" t="str">
        <f>Techniek!A28</f>
        <v>TE22</v>
      </c>
      <c r="B513" s="102" t="str">
        <f>Techniek!B28</f>
        <v>Eis</v>
      </c>
      <c r="C513" s="102" t="s">
        <v>869</v>
      </c>
      <c r="D513" s="70" t="str">
        <f>Techniek!D28</f>
        <v>De rollen voor Functioneel beheer, Applicatiebeheer en Technisch beheer zijn in de applicatie en applicatieomgeving gescheiden rollen.</v>
      </c>
    </row>
    <row r="514" spans="1:4" ht="25.5" x14ac:dyDescent="0.25">
      <c r="A514" s="102" t="str">
        <f>Techniek!A29</f>
        <v>TE23</v>
      </c>
      <c r="B514" s="102" t="str">
        <f>Techniek!B29</f>
        <v>Eis</v>
      </c>
      <c r="C514" s="102" t="s">
        <v>869</v>
      </c>
      <c r="D514" s="70" t="str">
        <f>Techniek!D29</f>
        <v xml:space="preserve"> Er zijn geen andere mogelijkheden tot toegang, gerealiseerde software functionaliteiten om het beveiligingsmechanisme van de BVJ te omzeilen, zogenaamde "backdoors".</v>
      </c>
    </row>
    <row r="515" spans="1:4" x14ac:dyDescent="0.25">
      <c r="A515" s="102" t="str">
        <f>Techniek!A30</f>
        <v>TE24</v>
      </c>
      <c r="B515" s="102" t="str">
        <f>Techniek!B30</f>
        <v>Eis</v>
      </c>
      <c r="C515" s="102" t="s">
        <v>869</v>
      </c>
      <c r="D515" s="70" t="str">
        <f>Techniek!D30</f>
        <v>Alle wijzigingen op de data dictionary worden vastgelegd in logs;deze logs zijn voor DJI toegankelijk, maar zijn niet te wijzigen door DJI.</v>
      </c>
    </row>
    <row r="516" spans="1:4" x14ac:dyDescent="0.25">
      <c r="A516" s="102" t="str">
        <f>Techniek!A31</f>
        <v>TE25</v>
      </c>
      <c r="B516" s="102" t="str">
        <f>Techniek!B31</f>
        <v>Eis</v>
      </c>
      <c r="C516" s="102" t="s">
        <v>869</v>
      </c>
      <c r="D516" s="70" t="str">
        <f>Techniek!D31</f>
        <v>De BVJ beschikt over een volledige audit trail en een voorziening om de audittrail met meer of minder detail weer te geven.</v>
      </c>
    </row>
    <row r="517" spans="1:4" ht="25.5" x14ac:dyDescent="0.25">
      <c r="A517" s="102" t="str">
        <f>Techniek!A32</f>
        <v>TE26</v>
      </c>
      <c r="B517" s="102" t="str">
        <f>Techniek!B32</f>
        <v>Eis</v>
      </c>
      <c r="C517" s="102" t="s">
        <v>869</v>
      </c>
      <c r="D517" s="70" t="str">
        <f>Techniek!D32</f>
        <v>Alle gegevens in de BVJ (inclusief historische gegevens) moeten geëxporteerd kunnen worden naar een datawarehouse t.b.v. het opleveren van management- en onderzoeksinformatie zonder dat dit effect heeft op de performance in productie.</v>
      </c>
    </row>
    <row r="518" spans="1:4" x14ac:dyDescent="0.25">
      <c r="A518" s="102" t="str">
        <f>Techniek!A33</f>
        <v>TE27</v>
      </c>
      <c r="B518" s="102" t="str">
        <f>Techniek!B33</f>
        <v>Eis</v>
      </c>
      <c r="C518" s="102" t="s">
        <v>869</v>
      </c>
      <c r="D518" s="70" t="str">
        <f>Techniek!D33</f>
        <v>Het logische datamodel van de BVJ beschrijft de structuur van en de relaties tussen de tabellen van BVJ.</v>
      </c>
    </row>
    <row r="519" spans="1:4" ht="25.5" x14ac:dyDescent="0.25">
      <c r="A519" s="102" t="str">
        <f>Techniek!A34</f>
        <v>TE28</v>
      </c>
      <c r="B519" s="102" t="str">
        <f>Techniek!B34</f>
        <v>Eis</v>
      </c>
      <c r="C519" s="102" t="s">
        <v>869</v>
      </c>
      <c r="D519" s="70" t="str">
        <f>Techniek!D34</f>
        <v>Ten behoeve van de samenwerking met de KA-omgeving kan de BVJ werken met open standaarden, zoals PDF/A, ODF en OOXML (OpenXML).</v>
      </c>
    </row>
    <row r="520" spans="1:4" ht="25.5" x14ac:dyDescent="0.25">
      <c r="A520" s="102" t="str">
        <f>Techniek!A35</f>
        <v>TE29</v>
      </c>
      <c r="B520" s="102" t="str">
        <f>Techniek!B35</f>
        <v>Eis</v>
      </c>
      <c r="C520" s="102" t="s">
        <v>869</v>
      </c>
      <c r="D520" s="70" t="str">
        <f>Techniek!D35</f>
        <v>Ten behoeve van de samenwerking met de KA-omgeving kan de BVJ werken met Microsoft Word aangevuld met het Docsys documentgenerator addon (voor de Rijkshuisstijl).</v>
      </c>
    </row>
    <row r="521" spans="1:4" x14ac:dyDescent="0.25">
      <c r="A521" s="102" t="str">
        <f>Techniek!A36</f>
        <v>TE30</v>
      </c>
      <c r="B521" s="102" t="str">
        <f>Techniek!B36</f>
        <v>Eis</v>
      </c>
      <c r="C521" s="102" t="s">
        <v>869</v>
      </c>
      <c r="D521" s="70" t="str">
        <f>Techniek!D36</f>
        <v xml:space="preserve">De BVJ kan ontsloten worden via GOOD vanaf de mobiele werkplek.  </v>
      </c>
    </row>
    <row r="522" spans="1:4" x14ac:dyDescent="0.25">
      <c r="A522" s="102" t="str">
        <f>Techniek!A37</f>
        <v>TE31</v>
      </c>
      <c r="B522" s="102" t="str">
        <f>Techniek!B37</f>
        <v>Eis</v>
      </c>
      <c r="C522" s="102" t="s">
        <v>869</v>
      </c>
      <c r="D522" s="70" t="str">
        <f>Techniek!D37</f>
        <v>De BVJ kan ontsloten worden via Citrix XenApp 6.5 en hoger vanaf de vaste werkplek.</v>
      </c>
    </row>
    <row r="523" spans="1:4" ht="51" x14ac:dyDescent="0.25">
      <c r="A523" s="102" t="str">
        <f>Techniek!A38</f>
        <v>TE32</v>
      </c>
      <c r="B523" s="102" t="str">
        <f>Techniek!B38</f>
        <v>Eis</v>
      </c>
      <c r="C523" s="102" t="s">
        <v>869</v>
      </c>
      <c r="D523" s="70" t="str">
        <f>Techniek!D38</f>
        <v>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v>
      </c>
    </row>
    <row r="524" spans="1:4" x14ac:dyDescent="0.25">
      <c r="A524" s="102" t="str">
        <f>Techniek!A39</f>
        <v>TE33</v>
      </c>
      <c r="B524" s="102" t="str">
        <f>Techniek!B39</f>
        <v>Eis</v>
      </c>
      <c r="C524" s="102" t="s">
        <v>869</v>
      </c>
      <c r="D524" s="70" t="str">
        <f>Techniek!D39</f>
        <v>Centrale toegang tot alle applicatielogs wordt out of the box ondersteund.</v>
      </c>
    </row>
    <row r="525" spans="1:4" x14ac:dyDescent="0.25">
      <c r="A525" s="102" t="str">
        <f>Techniek!A40</f>
        <v>TE34</v>
      </c>
      <c r="B525" s="102" t="str">
        <f>Techniek!B40</f>
        <v>Eis</v>
      </c>
      <c r="C525" s="102" t="s">
        <v>869</v>
      </c>
      <c r="D525" s="70" t="str">
        <f>Techniek!D40</f>
        <v>De BVJ beschikt over foutlogging, inclusief tracing gegevens die bijdragen aan het oplossen van fouten.</v>
      </c>
    </row>
    <row r="526" spans="1:4" x14ac:dyDescent="0.25">
      <c r="A526" s="102" t="str">
        <f>Techniek!A41</f>
        <v>TE35</v>
      </c>
      <c r="B526" s="102" t="str">
        <f>Techniek!B41</f>
        <v>Eis</v>
      </c>
      <c r="C526" s="102" t="s">
        <v>869</v>
      </c>
      <c r="D526" s="70" t="str">
        <f>Techniek!D41</f>
        <v>De BVJ ondersteunt (pro-)actieve operationele monitoring op correcte werking.</v>
      </c>
    </row>
    <row r="527" spans="1:4" x14ac:dyDescent="0.25">
      <c r="A527" s="102" t="str">
        <f>Techniek!A42</f>
        <v>TE36</v>
      </c>
      <c r="B527" s="102" t="str">
        <f>Techniek!B42</f>
        <v>Eis</v>
      </c>
      <c r="C527" s="102" t="s">
        <v>869</v>
      </c>
      <c r="D527" s="70" t="str">
        <f>Techniek!D42</f>
        <v>De BVJ koppelt met externe beheertools op basis van open standaarden (zoals SNMP en JMX).</v>
      </c>
    </row>
    <row r="528" spans="1:4" ht="25.5" x14ac:dyDescent="0.25">
      <c r="A528" s="102" t="str">
        <f>Techniek!A43</f>
        <v>TE37</v>
      </c>
      <c r="B528" s="102" t="str">
        <f>Techniek!B43</f>
        <v>Eis</v>
      </c>
      <c r="C528" s="102" t="s">
        <v>869</v>
      </c>
      <c r="D528" s="70" t="str">
        <f>Techniek!D43</f>
        <v>De BVJ gebruikt een eigen integratieoplossing voor de integratie van de diverse componenten binnen de BVJ. De BVJ maakt voor dit doel geen gebruik van het DJI Integratieplatform.</v>
      </c>
    </row>
    <row r="529" spans="1:4" x14ac:dyDescent="0.25">
      <c r="A529" s="102" t="str">
        <f>Techniek!A44</f>
        <v>TE38</v>
      </c>
      <c r="B529" s="102" t="str">
        <f>Techniek!B44</f>
        <v>Eis</v>
      </c>
      <c r="C529" s="102" t="s">
        <v>869</v>
      </c>
      <c r="D529" s="70" t="str">
        <f>Techniek!D44</f>
        <v xml:space="preserve">De Inschrijver dient in de Inschrijving aan te geven welke IT-infrastructuur noodzakelijk is voor de BVJ van de Inschrijver.  </v>
      </c>
    </row>
    <row r="530" spans="1:4" ht="25.5" x14ac:dyDescent="0.25">
      <c r="A530" s="102" t="str">
        <f>Techniek!A45</f>
        <v>TE39</v>
      </c>
      <c r="B530" s="102" t="str">
        <f>Techniek!B45</f>
        <v>Eis</v>
      </c>
      <c r="C530" s="102" t="s">
        <v>869</v>
      </c>
      <c r="D530" s="70" t="str">
        <f>Techniek!D45</f>
        <v xml:space="preserve">De Inschrijver dient in de Inschrijving aan te geven welke IT-infrastructuur voor de Verificatie-omgeving noodzakelijk is voor de BVJ van de Inschrijver.  </v>
      </c>
    </row>
    <row r="531" spans="1:4" ht="25.5" x14ac:dyDescent="0.25">
      <c r="A531" s="102" t="str">
        <f>Techniek!A46</f>
        <v>TE40</v>
      </c>
      <c r="B531" s="102" t="str">
        <f>Techniek!B46</f>
        <v>Eis</v>
      </c>
      <c r="C531" s="102" t="s">
        <v>869</v>
      </c>
      <c r="D531" s="70" t="str">
        <f>Techniek!D46</f>
        <v>De Inschrijver stelt, indien hij wordt uitgenodigd voor deelname aan de Verificatie, een architect en een specialist met kennis van de oplossing voor 2 kennisuitwisselingssessies (4 uur/sessie) met vertegenwoordigers van SSC-i beschikbaar tijdens de Verificatie.</v>
      </c>
    </row>
    <row r="532" spans="1:4" x14ac:dyDescent="0.25">
      <c r="A532" s="102" t="str">
        <f>Techniek!A47</f>
        <v>TE41</v>
      </c>
      <c r="B532" s="102" t="str">
        <f>Techniek!B47</f>
        <v>Eis</v>
      </c>
      <c r="C532" s="102" t="s">
        <v>869</v>
      </c>
      <c r="D532" s="70" t="str">
        <f>Techniek!D47</f>
        <v>De Inschrijver levert in de Inschrijving een beschrijving op van de technische architectuur voor de BVJ.</v>
      </c>
    </row>
    <row r="533" spans="1:4" ht="165.75" x14ac:dyDescent="0.25">
      <c r="A533" s="102" t="str">
        <f>Techniek!A48</f>
        <v>TW02</v>
      </c>
      <c r="B533" s="102" t="str">
        <f>Techniek!B48</f>
        <v>Wens</v>
      </c>
      <c r="C533" s="102" t="s">
        <v>869</v>
      </c>
      <c r="D533" s="70" t="str">
        <f>Techniek!D48</f>
        <v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v>
      </c>
    </row>
    <row r="534" spans="1:4" x14ac:dyDescent="0.25">
      <c r="A534" s="102" t="str">
        <f>Techniek!A49</f>
        <v>TE42</v>
      </c>
      <c r="B534" s="102" t="str">
        <f>Techniek!B49</f>
        <v>Eis</v>
      </c>
      <c r="C534" s="102" t="s">
        <v>869</v>
      </c>
      <c r="D534" s="70" t="str">
        <f>Techniek!D49</f>
        <v>De Inschrijver levert bij zijn Inschrijving een beschrijving op van de technische architectuur van de BVJ voor de Verificatie-omgeving.</v>
      </c>
    </row>
    <row r="535" spans="1:4" ht="38.25" x14ac:dyDescent="0.25">
      <c r="A535" s="102" t="str">
        <f>Techniek!A50</f>
        <v>TW03</v>
      </c>
      <c r="B535" s="102" t="str">
        <f>Techniek!B50</f>
        <v>Wens</v>
      </c>
      <c r="C535" s="102" t="s">
        <v>869</v>
      </c>
      <c r="D535" s="70" t="str">
        <f>Techniek!D50</f>
        <v>Beschrijf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v>
      </c>
    </row>
    <row r="536" spans="1:4" ht="25.5" x14ac:dyDescent="0.25">
      <c r="A536" s="102" t="str">
        <f>Techniek!A51</f>
        <v>TE43</v>
      </c>
      <c r="B536" s="102" t="str">
        <f>Techniek!B51</f>
        <v>Eis</v>
      </c>
      <c r="C536" s="102" t="s">
        <v>869</v>
      </c>
      <c r="D536" s="70" t="str">
        <f>Techniek!D51</f>
        <v xml:space="preserve">De Inschrijver commit zich aan de eisen in het document 'Verificatie van de oplossing' in geval hij voor deelname aan de Verificatie wordt uitgenodigd. </v>
      </c>
    </row>
    <row r="537" spans="1:4" ht="25.5" x14ac:dyDescent="0.25">
      <c r="A537" s="102" t="str">
        <f>Techniek!A52</f>
        <v>TE44</v>
      </c>
      <c r="B537" s="102" t="str">
        <f>Techniek!B52</f>
        <v>Eis</v>
      </c>
      <c r="C537" s="102" t="s">
        <v>869</v>
      </c>
      <c r="D537" s="70" t="str">
        <f>Techniek!D52</f>
        <v>De architectuur van de BVJ  is opgedeeld in 3 aparte lagen/tiers. (scheiding tussen UI tier en logic/data tiers m.a.w. webserver, applicatie-server, databaseserver). Iedere laag van de BVJ kan op gescheiden systemen draaien.</v>
      </c>
    </row>
    <row r="538" spans="1:4" ht="38.25" x14ac:dyDescent="0.25">
      <c r="A538" s="102" t="str">
        <f>Techniek!A53</f>
        <v>TE45</v>
      </c>
      <c r="B538" s="102" t="str">
        <f>Techniek!B53</f>
        <v>Eis</v>
      </c>
      <c r="C538" s="102" t="s">
        <v>869</v>
      </c>
      <c r="D538" s="70" t="str">
        <f>Techniek!D53</f>
        <v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v>
      </c>
    </row>
    <row r="539" spans="1:4" x14ac:dyDescent="0.25">
      <c r="A539" s="102" t="str">
        <f>Techniek!A54</f>
        <v>TE46</v>
      </c>
      <c r="B539" s="102" t="str">
        <f>Techniek!B54</f>
        <v>Eis</v>
      </c>
      <c r="C539" s="102" t="s">
        <v>869</v>
      </c>
      <c r="D539" s="70" t="str">
        <f>Techniek!D54</f>
        <v>De beheerdocumentatie is in het Nederlands of in het Engels.</v>
      </c>
    </row>
    <row r="540" spans="1:4" x14ac:dyDescent="0.25">
      <c r="A540" s="102" t="str">
        <f>Techniek!A55</f>
        <v>TE47</v>
      </c>
      <c r="B540" s="102" t="str">
        <f>Techniek!B55</f>
        <v>Eis</v>
      </c>
      <c r="C540" s="102" t="s">
        <v>869</v>
      </c>
      <c r="D540" s="70" t="str">
        <f>Techniek!D55</f>
        <v xml:space="preserve">De gebruikersdocumentatie is in het Nederlands.  </v>
      </c>
    </row>
    <row r="541" spans="1:4" ht="102" x14ac:dyDescent="0.25">
      <c r="A541" s="102" t="str">
        <f>Techniek!A56</f>
        <v>TE48</v>
      </c>
      <c r="B541" s="102" t="str">
        <f>Techniek!B56</f>
        <v>Eis</v>
      </c>
      <c r="C541" s="102" t="s">
        <v>869</v>
      </c>
      <c r="D541" s="70" t="str">
        <f>Techniek!D56</f>
        <v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v>
      </c>
    </row>
    <row r="542" spans="1:4" x14ac:dyDescent="0.25">
      <c r="A542" s="102" t="str">
        <f>Techniek!A57</f>
        <v>TE49</v>
      </c>
      <c r="B542" s="102" t="str">
        <f>Techniek!B57</f>
        <v>Eis</v>
      </c>
      <c r="C542" s="102" t="s">
        <v>869</v>
      </c>
      <c r="D542" s="70" t="str">
        <f>Techniek!D57</f>
        <v>De BVJ beschikt over de mogelijkheid om gebruikers te selecteren die gedurende een nader te bepalen periode niet hebben aangelogd.</v>
      </c>
    </row>
    <row r="543" spans="1:4" x14ac:dyDescent="0.25">
      <c r="A543" s="102" t="str">
        <f>Techniek!A58</f>
        <v>TE50</v>
      </c>
      <c r="B543" s="102" t="str">
        <f>Techniek!B58</f>
        <v>Eis</v>
      </c>
      <c r="C543" s="102" t="s">
        <v>869</v>
      </c>
      <c r="D543" s="70" t="str">
        <f>Techniek!D58</f>
        <v>De BVJ beschikt over functionaliteit om de sessies van (inactieve) gebruikers individueel of groepsgewijs op afstand te beëindigen.</v>
      </c>
    </row>
    <row r="544" spans="1:4" x14ac:dyDescent="0.25">
      <c r="A544" s="102" t="str">
        <f>Techniek!A59</f>
        <v>TE51</v>
      </c>
      <c r="B544" s="102" t="str">
        <f>Techniek!B59</f>
        <v>Eis</v>
      </c>
      <c r="C544" s="102" t="s">
        <v>869</v>
      </c>
      <c r="D544" s="70" t="str">
        <f>Techniek!D59</f>
        <v>De applicatie-interfaces van de BVJ zijn benaderbaar via REST-gebaseerde Koppelingen.</v>
      </c>
    </row>
    <row r="545" spans="1:4" x14ac:dyDescent="0.25">
      <c r="A545" s="102" t="str">
        <f>Techniek!A60</f>
        <v>TE52</v>
      </c>
      <c r="B545" s="102" t="str">
        <f>Techniek!B60</f>
        <v>Eis</v>
      </c>
      <c r="C545" s="102" t="s">
        <v>869</v>
      </c>
      <c r="D545" s="70" t="str">
        <f>Techniek!D60</f>
        <v>De applicatie-interfaces van de BVJ zijn benaderbaar via webservice-gebaseerde Koppelingen (SOAP).</v>
      </c>
    </row>
    <row r="546" spans="1:4" x14ac:dyDescent="0.25">
      <c r="A546" s="102" t="str">
        <f>Techniek!A61</f>
        <v>TE53</v>
      </c>
      <c r="B546" s="102" t="str">
        <f>Techniek!B61</f>
        <v>Eis</v>
      </c>
      <c r="C546" s="102" t="s">
        <v>869</v>
      </c>
      <c r="D546" s="70" t="str">
        <f>Techniek!D61</f>
        <v>De BVJ kan webservice-gebaseerde applicatie-interfaces van andere systemen aanroepen.</v>
      </c>
    </row>
    <row r="547" spans="1:4" x14ac:dyDescent="0.25">
      <c r="A547" s="102" t="str">
        <f>Techniek!A62</f>
        <v>TE54</v>
      </c>
      <c r="B547" s="102" t="str">
        <f>Techniek!B62</f>
        <v>Eis</v>
      </c>
      <c r="C547" s="102" t="s">
        <v>869</v>
      </c>
      <c r="D547" s="70" t="str">
        <f>Techniek!D62</f>
        <v xml:space="preserve">De prestaties van de BVJ worden beter door gebruik te maken van multi-cpu/multi-core-omgevingen. </v>
      </c>
    </row>
    <row r="548" spans="1:4" x14ac:dyDescent="0.25">
      <c r="A548" s="102" t="str">
        <f>Techniek!A63</f>
        <v>TE55</v>
      </c>
      <c r="B548" s="102" t="str">
        <f>Techniek!B63</f>
        <v>Eis</v>
      </c>
      <c r="C548" s="102" t="s">
        <v>869</v>
      </c>
      <c r="D548" s="70" t="str">
        <f>Techniek!D63</f>
        <v>De GUI is in het Nederlands.</v>
      </c>
    </row>
    <row r="549" spans="1:4" x14ac:dyDescent="0.25">
      <c r="A549" s="102" t="str">
        <f>Techniek!A64</f>
        <v>TE56</v>
      </c>
      <c r="B549" s="102" t="str">
        <f>Techniek!B64</f>
        <v>Eis</v>
      </c>
      <c r="C549" s="102" t="s">
        <v>869</v>
      </c>
      <c r="D549" s="70" t="str">
        <f>Techniek!D64</f>
        <v>De BVJ inclusief de bijbehorende database ondersteunt tekencodering volgens UTF-8.</v>
      </c>
    </row>
    <row r="550" spans="1:4" ht="38.25" x14ac:dyDescent="0.25">
      <c r="A550" s="102" t="str">
        <f>Techniek!A65</f>
        <v>TE57</v>
      </c>
      <c r="B550" s="102" t="str">
        <f>Techniek!B65</f>
        <v>Eis</v>
      </c>
      <c r="C550" s="102" t="s">
        <v>869</v>
      </c>
      <c r="D550" s="70" t="str">
        <f>Techniek!D65</f>
        <v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v>
      </c>
    </row>
    <row r="551" spans="1:4" x14ac:dyDescent="0.25">
      <c r="A551" s="102" t="str">
        <f>Techniek!A66</f>
        <v>TE58</v>
      </c>
      <c r="B551" s="102" t="str">
        <f>Techniek!B66</f>
        <v>Eis</v>
      </c>
      <c r="C551" s="102" t="s">
        <v>869</v>
      </c>
      <c r="D551" s="70" t="str">
        <f>Techniek!D66</f>
        <v xml:space="preserve">De GUI is webbased, gebaseerd op HTML5, voldoet aan W3C standaard en is te gebruiken met een W3C compliant browser. </v>
      </c>
    </row>
    <row r="552" spans="1:4" ht="25.5" x14ac:dyDescent="0.25">
      <c r="A552" s="102" t="str">
        <f>Techniek!A67</f>
        <v>TE59</v>
      </c>
      <c r="B552" s="102" t="str">
        <f>Techniek!B67</f>
        <v>Eis</v>
      </c>
      <c r="C552" s="102" t="s">
        <v>869</v>
      </c>
      <c r="D552" s="70" t="str">
        <f>Techniek!D67</f>
        <v>De GUI is volledig "zero-footprint"  (er zijn geen geïnstalleerde componenten op de client nodig anders dan een webbrowser, zoals Active X, Java of browser-plugins).</v>
      </c>
    </row>
    <row r="553" spans="1:4" ht="25.5" x14ac:dyDescent="0.25">
      <c r="A553" s="102" t="str">
        <f>Techniek!A68</f>
        <v>TE60</v>
      </c>
      <c r="B553" s="102" t="str">
        <f>Techniek!B68</f>
        <v>Eis</v>
      </c>
      <c r="C553" s="102" t="s">
        <v>869</v>
      </c>
      <c r="D553" s="70" t="str">
        <f>Techniek!D68</f>
        <v xml:space="preserve">de GUI voldoet aan de richtlijnen van: http://www.webrichtlijnen.nl.
</v>
      </c>
    </row>
    <row r="554" spans="1:4" ht="102" x14ac:dyDescent="0.25">
      <c r="A554" s="102" t="str">
        <f>Techniek!A69</f>
        <v>TE61</v>
      </c>
      <c r="B554" s="102" t="str">
        <f>Techniek!B69</f>
        <v>Eis</v>
      </c>
      <c r="C554" s="102" t="s">
        <v>869</v>
      </c>
      <c r="D554" s="70" t="str">
        <f>Techniek!D69</f>
        <v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v>
      </c>
    </row>
    <row r="555" spans="1:4" x14ac:dyDescent="0.25">
      <c r="A555" s="102" t="str">
        <f>Techniek!A70</f>
        <v>TE62</v>
      </c>
      <c r="B555" s="102" t="str">
        <f>Techniek!B70</f>
        <v>Eis</v>
      </c>
      <c r="C555" s="102" t="s">
        <v>869</v>
      </c>
      <c r="D555" s="70" t="str">
        <f>Techniek!D70</f>
        <v>De BVJ moet een goede online helpfunctie in het Nederlands hebben.</v>
      </c>
    </row>
    <row r="556" spans="1:4" s="72" customFormat="1" ht="25.5" x14ac:dyDescent="0.25">
      <c r="A556" s="102" t="str">
        <f>Techniek!A71</f>
        <v>TE63</v>
      </c>
      <c r="B556" s="102" t="str">
        <f>Techniek!B71</f>
        <v>Eis</v>
      </c>
      <c r="C556" s="102" t="s">
        <v>869</v>
      </c>
      <c r="D556" s="70" t="str">
        <f>Techniek!D71</f>
        <v>De helpfunctie van de BVJ bevat een door de Functioneel beheerder van DJI te onderhouden FAQ waarin veelvoorkomende vragen worden toegelicht</v>
      </c>
    </row>
    <row r="557" spans="1:4" s="72" customFormat="1" x14ac:dyDescent="0.25">
      <c r="A557" s="102" t="str">
        <f>Techniek!A72</f>
        <v>TE64</v>
      </c>
      <c r="B557" s="102" t="str">
        <f>Techniek!B72</f>
        <v>Eis</v>
      </c>
      <c r="C557" s="102" t="s">
        <v>869</v>
      </c>
      <c r="D557" s="70" t="str">
        <f>Techniek!D72</f>
        <v>De BVJ moet een contextgevoelige helpfunctie bevatten en de helpteksten zijn aan te passen door DJI.</v>
      </c>
    </row>
    <row r="558" spans="1:4" ht="25.5" x14ac:dyDescent="0.25">
      <c r="A558" s="102" t="str">
        <f>Techniek!A73</f>
        <v>TE65</v>
      </c>
      <c r="B558" s="102" t="str">
        <f>Techniek!B73</f>
        <v>Eis</v>
      </c>
      <c r="C558" s="102" t="s">
        <v>869</v>
      </c>
      <c r="D558" s="70" t="str">
        <f>Techniek!D73</f>
        <v xml:space="preserve">De BVJ kan gehost worden op gevirtualiseerde server infrastructuur op basis van VMware ESX(i) versie 5.0 of hoger. Virtualisatie is dus geen uitsluitende voorwaarde in het support contract. </v>
      </c>
    </row>
    <row r="559" spans="1:4" x14ac:dyDescent="0.25">
      <c r="A559" s="102" t="str">
        <f>Techniek!A74</f>
        <v>TE66</v>
      </c>
      <c r="B559" s="102" t="str">
        <f>Techniek!B74</f>
        <v>Eis</v>
      </c>
      <c r="C559" s="102" t="s">
        <v>869</v>
      </c>
      <c r="D559" s="70" t="str">
        <f>Techniek!D74</f>
        <v>Bij virtualisatie dient het support contract van toepassing te zijn en te garanderen dat support geleverd wordt.</v>
      </c>
    </row>
    <row r="560" spans="1:4" ht="25.5" x14ac:dyDescent="0.25">
      <c r="A560" s="102" t="str">
        <f>Techniek!A75</f>
        <v>TW04</v>
      </c>
      <c r="B560" s="102" t="str">
        <f>Techniek!B75</f>
        <v>Wens</v>
      </c>
      <c r="C560" s="102" t="s">
        <v>869</v>
      </c>
      <c r="D560" s="70" t="str">
        <f>Techniek!D75</f>
        <v>Het Configureren van de applicatie dient geautomatiseerd te worden via orchestratie software. Een voorbeeld van het Configuren van een applicatie is het bijschakelen van een extra applicatie instance indien er extra resources benodigd zijn.</v>
      </c>
    </row>
    <row r="561" spans="1:4" x14ac:dyDescent="0.25">
      <c r="A561" s="102" t="str">
        <f>Techniek!A76</f>
        <v>TE67</v>
      </c>
      <c r="B561" s="102" t="str">
        <f>Techniek!B76</f>
        <v>Eis</v>
      </c>
      <c r="C561" s="102" t="s">
        <v>869</v>
      </c>
      <c r="D561" s="70" t="str">
        <f>Techniek!D76</f>
        <v xml:space="preserve">De BVJ houdt aantoonbaar automatisch rekening met load balancing / scale out / scale in principes op alle drie lagen. </v>
      </c>
    </row>
    <row r="562" spans="1:4" ht="25.5" x14ac:dyDescent="0.25">
      <c r="A562" s="102" t="str">
        <f>Techniek!A77</f>
        <v>TW05</v>
      </c>
      <c r="B562" s="102" t="str">
        <f>Techniek!B77</f>
        <v>Wens</v>
      </c>
      <c r="C562" s="102" t="s">
        <v>869</v>
      </c>
      <c r="D562" s="70" t="str">
        <f>Techniek!D77</f>
        <v>Het bijplaatsen of afschakelen van servers kan zonder downtime plaatsvinden en de toegevoegde servers worden direct door de BVJ in gebruik genomen.</v>
      </c>
    </row>
    <row r="563" spans="1:4" ht="89.25" x14ac:dyDescent="0.25">
      <c r="A563" s="102" t="str">
        <f>Techniek!A78</f>
        <v>TE68</v>
      </c>
      <c r="B563" s="102" t="str">
        <f>Techniek!B78</f>
        <v>Eis</v>
      </c>
      <c r="C563" s="102" t="s">
        <v>869</v>
      </c>
      <c r="D563" s="70" t="str">
        <f>Techniek!D78</f>
        <v>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v>
      </c>
    </row>
    <row r="564" spans="1:4" x14ac:dyDescent="0.25">
      <c r="A564" s="102" t="str">
        <f>Techniek!A79</f>
        <v>TE69</v>
      </c>
      <c r="B564" s="102" t="str">
        <f>Techniek!B79</f>
        <v>Eis</v>
      </c>
      <c r="C564" s="102" t="s">
        <v>869</v>
      </c>
      <c r="D564" s="70" t="str">
        <f>Techniek!D79</f>
        <v>Licenties voor BVJ zijn niet gebonden aan een MAC adres.</v>
      </c>
    </row>
    <row r="565" spans="1:4" x14ac:dyDescent="0.25">
      <c r="A565" s="102" t="str">
        <f>Techniek!A80</f>
        <v>TE70</v>
      </c>
      <c r="B565" s="102" t="str">
        <f>Techniek!B80</f>
        <v>Eis</v>
      </c>
      <c r="C565" s="102" t="s">
        <v>869</v>
      </c>
      <c r="D565" s="70" t="str">
        <f>Techniek!D80</f>
        <v>De BVJ betrekt zijn storage van een virtual disk, of via het CIFS (Microsoft) of NFS (Linux) protocol.</v>
      </c>
    </row>
    <row r="566" spans="1:4" x14ac:dyDescent="0.25">
      <c r="A566" s="102" t="str">
        <f>Techniek!A81</f>
        <v>TW06</v>
      </c>
      <c r="B566" s="102" t="str">
        <f>Techniek!B81</f>
        <v>Wens</v>
      </c>
      <c r="C566" s="102" t="s">
        <v>869</v>
      </c>
      <c r="D566" s="70" t="str">
        <f>Techniek!D81</f>
        <v>De BVJ dient zoveel mogelijk te kunnen herstellen van fouten of onderbrekingen in de beschikbaarheid van resources.</v>
      </c>
    </row>
    <row r="567" spans="1:4" x14ac:dyDescent="0.25">
      <c r="A567" s="102" t="str">
        <f>Techniek!A82</f>
        <v>TW07</v>
      </c>
      <c r="B567" s="102" t="str">
        <f>Techniek!B82</f>
        <v>Wens</v>
      </c>
      <c r="C567" s="102" t="s">
        <v>869</v>
      </c>
      <c r="D567" s="70" t="str">
        <f>Techniek!D82</f>
        <v xml:space="preserve">De BVJ vertrouwt niet op storage replicatie en regelt de behoefte aan replicatie zelf op applicatie niveau. </v>
      </c>
    </row>
    <row r="568" spans="1:4" x14ac:dyDescent="0.25">
      <c r="A568" s="102" t="str">
        <f>Techniek!A83</f>
        <v>TE71</v>
      </c>
      <c r="B568" s="102" t="str">
        <f>Techniek!B83</f>
        <v>Eis</v>
      </c>
      <c r="C568" s="102" t="s">
        <v>869</v>
      </c>
      <c r="D568" s="70" t="str">
        <f>Techniek!D83</f>
        <v>De BVJ is geschikt voor de Intel x86-64 architectuur.</v>
      </c>
    </row>
    <row r="569" spans="1:4" x14ac:dyDescent="0.25">
      <c r="A569" s="102" t="str">
        <f>Techniek!A84</f>
        <v>TE72</v>
      </c>
      <c r="B569" s="102" t="str">
        <f>Techniek!B84</f>
        <v>Eis</v>
      </c>
      <c r="C569" s="102" t="s">
        <v>869</v>
      </c>
      <c r="D569" s="70" t="str">
        <f>Techniek!D84</f>
        <v>De BVJ werkt op de volgende server platform systemen: Windows 2012R2 of hoger; of RHEL (Red Hat Enterprise Linux) 6 of hoger.</v>
      </c>
    </row>
    <row r="570" spans="1:4" ht="25.5" x14ac:dyDescent="0.25">
      <c r="A570" s="102" t="str">
        <f>Techniek!A85</f>
        <v>TE73</v>
      </c>
      <c r="B570" s="102" t="str">
        <f>Techniek!B85</f>
        <v>Eis</v>
      </c>
      <c r="C570" s="102" t="s">
        <v>869</v>
      </c>
      <c r="D570" s="70" t="str">
        <f>Techniek!D85</f>
        <v>De serverzijde van de BVJ (alle lagen van de applicatie m.u.v. de client) kan zonder handmatige tussenkomst (unattended) uitgerold worden op een besturingssysteem vanuit één van de   standaard installatiebundels, d.w.z. MSI (MS-Windows) of RPM (Linux).</v>
      </c>
    </row>
    <row r="571" spans="1:4" x14ac:dyDescent="0.25">
      <c r="A571" s="102" t="str">
        <f>Techniek!A86</f>
        <v>TE74</v>
      </c>
      <c r="B571" s="102" t="str">
        <f>Techniek!B86</f>
        <v>Eis</v>
      </c>
      <c r="C571" s="102" t="s">
        <v>869</v>
      </c>
      <c r="D571" s="70" t="str">
        <f>Techniek!D86</f>
        <v xml:space="preserve">De server-installatie van de BVJ is ook op afstand volledig te beheren (maar niet door de Inschrijver). </v>
      </c>
    </row>
    <row r="572" spans="1:4" ht="25.5" x14ac:dyDescent="0.25">
      <c r="A572" s="102" t="str">
        <f>Techniek!A87</f>
        <v>TE75</v>
      </c>
      <c r="B572" s="102" t="str">
        <f>Techniek!B87</f>
        <v>Eis</v>
      </c>
      <c r="C572" s="102" t="s">
        <v>869</v>
      </c>
      <c r="D572" s="70" t="str">
        <f>Techniek!D87</f>
        <v>De BVJ maakt gebruik van de volgende RDBMS systemen: Oracle 11.2, SQL server 2012 (of 2014) of PostgreSQL 9.2 of hoger. Bij een nieuwe versie van BVJ naar aanleiding van adaptief onderhoud wordt(worden) de laatste versie(s) van de RDBMS system(en) vereist.</v>
      </c>
    </row>
    <row r="573" spans="1:4" x14ac:dyDescent="0.25">
      <c r="A573" s="102" t="str">
        <f>Techniek!A88</f>
        <v>TE76</v>
      </c>
      <c r="B573" s="102" t="str">
        <f>Techniek!B88</f>
        <v>Eis</v>
      </c>
      <c r="C573" s="102" t="s">
        <v>869</v>
      </c>
      <c r="D573" s="70" t="str">
        <f>Techniek!D88</f>
        <v xml:space="preserve">De BVJ is proxy enabled voor het geval van Internet toegang. </v>
      </c>
    </row>
    <row r="574" spans="1:4" ht="89.25" x14ac:dyDescent="0.25">
      <c r="A574" s="102" t="str">
        <f>Techniek!A89</f>
        <v>TE77</v>
      </c>
      <c r="B574" s="102" t="str">
        <f>Techniek!B89</f>
        <v>Eis</v>
      </c>
      <c r="C574" s="102" t="s">
        <v>869</v>
      </c>
      <c r="D574" s="70" t="str">
        <f>Techniek!D89</f>
        <v>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v>
      </c>
    </row>
    <row r="575" spans="1:4" ht="25.5" x14ac:dyDescent="0.25">
      <c r="A575" s="102" t="str">
        <f>Techniek!A90</f>
        <v>TE78</v>
      </c>
      <c r="B575" s="102" t="str">
        <f>Techniek!B90</f>
        <v>Eis</v>
      </c>
      <c r="C575" s="102" t="s">
        <v>869</v>
      </c>
      <c r="D575" s="70" t="str">
        <f>Techniek!D90</f>
        <v xml:space="preserve">De BVJ moet berichten uitwisselen via het DJI integratieplatform (DJI Service Bus of opvolger). DSB is nu een Sonic ESB Implementatie met bijbehorende aansluitvoorwaarden. BVJ moet voldoen aan deze aansluitvoorwaarden. </v>
      </c>
    </row>
    <row r="576" spans="1:4" ht="25.5" x14ac:dyDescent="0.25">
      <c r="A576" s="102" t="str">
        <f>Techniek!A91</f>
        <v>TE79</v>
      </c>
      <c r="B576" s="102" t="str">
        <f>Techniek!B91</f>
        <v>Eis</v>
      </c>
      <c r="C576" s="102" t="s">
        <v>869</v>
      </c>
      <c r="D576" s="70" t="str">
        <f>Techniek!D91</f>
        <v>De Inschrijver committeert zich aan aan de onderstaande Eisen m.b.t. Informatiebeveiliging. Deze Eisen zijn toegelicht in par. 11.5 van het Basisontwerp. Indien de BOB en de hier omschreven Eisen met elkaar in tegenspraak zijn, zijn onderstaande Eisen leidend.</v>
      </c>
    </row>
    <row r="577" spans="1:4" ht="25.5" x14ac:dyDescent="0.25">
      <c r="A577" s="102" t="str">
        <f>Techniek!A92</f>
        <v>TE80</v>
      </c>
      <c r="B577" s="102" t="str">
        <f>Techniek!B92</f>
        <v>Eis</v>
      </c>
      <c r="C577" s="102" t="s">
        <v>869</v>
      </c>
      <c r="D577" s="70" t="str">
        <f>Techniek!D92</f>
        <v>De Inschrijver en de levering voldoen en blijven voldoen aan de BIR en alle relevante wetgeving. De Inschrijver toont dit aan met onafhankelijke periodieke audits (waaronder penetratietesten en code review) op opzet, bestaan en, zodra dit kan, werking.</v>
      </c>
    </row>
    <row r="578" spans="1:4" ht="25.5" x14ac:dyDescent="0.25">
      <c r="A578" s="102" t="str">
        <f>Techniek!A93</f>
        <v>TE81</v>
      </c>
      <c r="B578" s="102" t="str">
        <f>Techniek!B93</f>
        <v>Eis</v>
      </c>
      <c r="C578" s="102" t="s">
        <v>869</v>
      </c>
      <c r="D578" s="70" t="str">
        <f>Techniek!D93</f>
        <v>Indien bepaalde onderdelen van de BIR volgens de Inschrijver logischerwijs niet van toepassing zijn, kan de Opdrachtgever besluiten deze buiten scope te plaatsen. Deze afbakening vindt plaats na gunning.</v>
      </c>
    </row>
    <row r="579" spans="1:4" ht="25.5" x14ac:dyDescent="0.25">
      <c r="A579" s="102" t="str">
        <f>Techniek!A94</f>
        <v>TE82</v>
      </c>
      <c r="B579" s="102" t="str">
        <f>Techniek!B94</f>
        <v>Eis</v>
      </c>
      <c r="C579" s="102" t="s">
        <v>869</v>
      </c>
      <c r="D579" s="70" t="str">
        <f>Techniek!D94</f>
        <v>De Inschrijver verleent desgevraagd medewerking aan het uitvoeren van risicoanalyses en laat de resultaten van de risicoanalyses, daar waar van toepassing, doorwerken in de geleverde oplossing of dienstverlening.</v>
      </c>
    </row>
    <row r="580" spans="1:4" ht="38.25" x14ac:dyDescent="0.25">
      <c r="A580" s="102" t="str">
        <f>Techniek!A95</f>
        <v>TE83</v>
      </c>
      <c r="B580" s="102" t="str">
        <f>Techniek!B95</f>
        <v>Eis</v>
      </c>
      <c r="C580" s="102" t="s">
        <v>869</v>
      </c>
      <c r="D580" s="70" t="str">
        <f>Techniek!D95</f>
        <v>Indien de Opdrachtgever op basis van een risicoanalyse besluit dat bovenop de BIR aanvullende maatregelen nodig zijn geldt hiervoor dat het meewerken aan de risicoanalyse onderdeel uitmaakt van de aanbieding, maar dat het realiseren van de extra maatregelen meerwerk is.</v>
      </c>
    </row>
    <row r="581" spans="1:4" ht="25.5" x14ac:dyDescent="0.25">
      <c r="A581" s="102" t="str">
        <f>Techniek!A96</f>
        <v>TE84</v>
      </c>
      <c r="B581" s="102" t="str">
        <f>Techniek!B96</f>
        <v>Eis</v>
      </c>
      <c r="C581" s="102" t="s">
        <v>869</v>
      </c>
      <c r="D581" s="70" t="str">
        <f>Techniek!D96</f>
        <v>De Opdrachtgever kan besluiten om zelf aanvullende audits (kwaliteitsbeoordelingen / beveiligingsaudits / penetratietesten) te laten uitvoeren tot een maximum van twee per jaar. Meewerken aan deze audits is onderdeel van de aanbieding.</v>
      </c>
    </row>
    <row r="582" spans="1:4" ht="25.5" x14ac:dyDescent="0.25">
      <c r="A582" s="102" t="str">
        <f>Techniek!A97</f>
        <v>TE85</v>
      </c>
      <c r="B582" s="102" t="str">
        <f>Techniek!B97</f>
        <v>Eis</v>
      </c>
      <c r="C582" s="102" t="s">
        <v>869</v>
      </c>
      <c r="D582" s="70" t="str">
        <f>Techniek!D97</f>
        <v>De BVJ biedt functionaliteit die DJI in staat stelt een maximum aantal (standaard vijf) authenticatie-pogingen in te stellen die voor dezelfde gebruiker in tien minuten zijn toegestaan; daarboven wordt het betreffende account bevroren en tien minuten niet bruikbaar;</v>
      </c>
    </row>
    <row r="583" spans="1:4" ht="51" x14ac:dyDescent="0.25">
      <c r="A583" s="102" t="str">
        <f>Techniek!A98</f>
        <v>TE86</v>
      </c>
      <c r="B583" s="102" t="str">
        <f>Techniek!B98</f>
        <v>Eis</v>
      </c>
      <c r="C583" s="102" t="s">
        <v>869</v>
      </c>
      <c r="D583" s="70" t="str">
        <f>Techniek!D98</f>
        <v>Inschrijver dient 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v>
      </c>
    </row>
    <row r="584" spans="1:4" ht="38.25" x14ac:dyDescent="0.25">
      <c r="A584" s="102" t="str">
        <f>Techniek!A99</f>
        <v>TE87</v>
      </c>
      <c r="B584" s="102" t="str">
        <f>Techniek!B99</f>
        <v>Eis</v>
      </c>
      <c r="C584" s="102" t="s">
        <v>869</v>
      </c>
      <c r="D584" s="70" t="str">
        <f>Techniek!D99</f>
        <v>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v>
      </c>
    </row>
    <row r="585" spans="1:4" ht="38.25" x14ac:dyDescent="0.25">
      <c r="A585" s="102" t="str">
        <f>Techniek!A100</f>
        <v>TE88</v>
      </c>
      <c r="B585" s="102" t="str">
        <f>Techniek!B100</f>
        <v>Eis</v>
      </c>
      <c r="C585" s="102" t="s">
        <v>869</v>
      </c>
      <c r="D585" s="70" t="str">
        <f>Techniek!D100</f>
        <v>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v>
      </c>
    </row>
    <row r="586" spans="1:4" ht="25.5" x14ac:dyDescent="0.25">
      <c r="A586" s="102" t="str">
        <f>Techniek!A101</f>
        <v>TE89</v>
      </c>
      <c r="B586" s="102" t="str">
        <f>Techniek!B101</f>
        <v>Eis</v>
      </c>
      <c r="C586" s="102" t="s">
        <v>869</v>
      </c>
      <c r="D586" s="70" t="str">
        <f>Techniek!D101</f>
        <v>De BVJ bevat functies waarmee vastgesteld kan worden of gegevens correct verwerkt zijn. Hiermee wordt een geautomatiseerde controle bedoeld waarmee (duidelijke) transactie- en verwerkingsfouten kunnen worden gedetecteerd.</v>
      </c>
    </row>
    <row r="587" spans="1:4" ht="38.25" x14ac:dyDescent="0.25">
      <c r="A587" s="102" t="str">
        <f>Techniek!A102</f>
        <v>TE90</v>
      </c>
      <c r="B587" s="102" t="str">
        <f>Techniek!B102</f>
        <v>Eis</v>
      </c>
      <c r="C587" s="102" t="s">
        <v>869</v>
      </c>
      <c r="D587" s="70" t="str">
        <f>Techniek!D102</f>
        <v>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v>
      </c>
    </row>
    <row r="588" spans="1:4" ht="25.5" x14ac:dyDescent="0.25">
      <c r="A588" s="102" t="str">
        <f>Techniek!A103</f>
        <v>TE91</v>
      </c>
      <c r="B588" s="102" t="str">
        <f>Techniek!B103</f>
        <v>Eis</v>
      </c>
      <c r="C588" s="102" t="s">
        <v>869</v>
      </c>
      <c r="D588" s="70" t="str">
        <f>Techniek!D103</f>
        <v>De Inschrijver is verplicht om bij de Escrow agent voldoende materiaal te deponeren om de broncode compileerbaar te maken zodat het resultaat ook door de elders geeiste automatische tests heenkomt (zie werkblad Software).</v>
      </c>
    </row>
    <row r="589" spans="1:4" ht="25.5" x14ac:dyDescent="0.25">
      <c r="A589" s="102" t="str">
        <f>Techniek!A104</f>
        <v>TE92</v>
      </c>
      <c r="B589" s="102" t="str">
        <f>Techniek!B104</f>
        <v>Eis</v>
      </c>
      <c r="C589" s="102" t="s">
        <v>869</v>
      </c>
      <c r="D589" s="70" t="str">
        <f>Techniek!D104</f>
        <v>Inschrijver heeft een proces ingericht voor het beheer van technische kwetsbaarheden; dit omvat minimaal periodieke penetratietests, risicoanalyses van kwetsbaarheden en patching.</v>
      </c>
    </row>
    <row r="590" spans="1:4" ht="25.5" x14ac:dyDescent="0.25">
      <c r="A590" s="102" t="str">
        <f>Techniek!A105</f>
        <v>TE93</v>
      </c>
      <c r="B590" s="102" t="str">
        <f>Techniek!B105</f>
        <v>Eis</v>
      </c>
      <c r="C590" s="102" t="s">
        <v>869</v>
      </c>
      <c r="D590" s="70" t="str">
        <f>Techniek!D105</f>
        <v>Inschrijver conformeert zich aan het informatiebeveiligingsbeleid van DJI  (zie paragraaf 11.5 BOB) en draagt in overleg met DJI zorg voor vertaling hiervan in haar diensten en/of Producten voor zover die door DJI worden afgenomen.</v>
      </c>
    </row>
    <row r="591" spans="1:4" ht="38.25" x14ac:dyDescent="0.25">
      <c r="A591" s="102" t="str">
        <f>Techniek!A106</f>
        <v>TE94</v>
      </c>
      <c r="B591" s="102" t="str">
        <f>Techniek!B106</f>
        <v>Eis</v>
      </c>
      <c r="C591" s="102" t="s">
        <v>869</v>
      </c>
      <c r="D591" s="70" t="str">
        <f>Techniek!D106</f>
        <v>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v>
      </c>
    </row>
    <row r="592" spans="1:4" ht="25.5" x14ac:dyDescent="0.25">
      <c r="A592" s="102" t="str">
        <f>Techniek!A107</f>
        <v>TE95</v>
      </c>
      <c r="B592" s="102" t="str">
        <f>Techniek!B107</f>
        <v>Eis</v>
      </c>
      <c r="C592" s="102" t="s">
        <v>869</v>
      </c>
      <c r="D592" s="70" t="str">
        <f>Techniek!D107</f>
        <v xml:space="preserve">Inschrijver draagt bij aan de uitvoering van risicomanagement en draagt er zorg voor dat dit onderwerp een prominent onderdeel uitmaakt van de af te spreken programma / project governance. </v>
      </c>
    </row>
    <row r="593" spans="1:4" ht="38.25" x14ac:dyDescent="0.25">
      <c r="A593" s="102" t="str">
        <f>Techniek!A108</f>
        <v>TE96</v>
      </c>
      <c r="B593" s="102" t="str">
        <f>Techniek!B108</f>
        <v>Eis</v>
      </c>
      <c r="C593" s="102" t="s">
        <v>869</v>
      </c>
      <c r="D593" s="70" t="str">
        <f>Techniek!D108</f>
        <v>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v>
      </c>
    </row>
    <row r="594" spans="1:4" x14ac:dyDescent="0.25">
      <c r="A594" s="102" t="str">
        <f>Techniek!A109</f>
        <v>TE97</v>
      </c>
      <c r="B594" s="102" t="str">
        <f>Techniek!B109</f>
        <v>Eis</v>
      </c>
      <c r="C594" s="102" t="s">
        <v>869</v>
      </c>
      <c r="D594" s="70" t="str">
        <f>Techniek!D109</f>
        <v xml:space="preserve">Inschrijver conformeert zich aan de resultaten van periodieke én ad hoc uitgevoerde beveiligingsaudits. </v>
      </c>
    </row>
    <row r="595" spans="1:4" ht="51" x14ac:dyDescent="0.25">
      <c r="A595" s="102" t="str">
        <f>Techniek!A110</f>
        <v>TE98</v>
      </c>
      <c r="B595" s="102" t="str">
        <f>Techniek!B110</f>
        <v>Eis</v>
      </c>
      <c r="C595" s="102" t="s">
        <v>869</v>
      </c>
      <c r="D595" s="70" t="str">
        <f>Techniek!D110</f>
        <v>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v>
      </c>
    </row>
    <row r="596" spans="1:4" ht="51" x14ac:dyDescent="0.25">
      <c r="A596" s="102" t="str">
        <f>Techniek!A111</f>
        <v>TE99</v>
      </c>
      <c r="B596" s="102" t="str">
        <f>Techniek!B111</f>
        <v>Eis</v>
      </c>
      <c r="C596" s="102" t="s">
        <v>869</v>
      </c>
      <c r="D596" s="70" t="str">
        <f>Techniek!D111</f>
        <v>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v>
      </c>
    </row>
    <row r="597" spans="1:4" ht="38.25" x14ac:dyDescent="0.25">
      <c r="A597" s="102" t="str">
        <f>Techniek!A112</f>
        <v>TE100</v>
      </c>
      <c r="B597" s="102" t="str">
        <f>Techniek!B112</f>
        <v>Eis</v>
      </c>
      <c r="C597" s="102" t="s">
        <v>869</v>
      </c>
      <c r="D597" s="70" t="str">
        <f>Techniek!D112</f>
        <v>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v>
      </c>
    </row>
    <row r="598" spans="1:4" ht="25.5" x14ac:dyDescent="0.25">
      <c r="A598" s="102" t="str">
        <f>Techniek!A113</f>
        <v>TE101</v>
      </c>
      <c r="B598" s="102" t="str">
        <f>Techniek!B113</f>
        <v>Eis</v>
      </c>
      <c r="C598" s="102" t="s">
        <v>869</v>
      </c>
      <c r="D598" s="70" t="str">
        <f>Techniek!D113</f>
        <v>Inschrijver voorziet in het uitwerken van de release notes, met daarin afbreekroutines en herstel-scenario’s in het geval dat het doorvoeren van een wijziging naar productie voortijdig moet worden afgebroken.</v>
      </c>
    </row>
    <row r="599" spans="1:4" ht="25.5" x14ac:dyDescent="0.25">
      <c r="A599" s="102" t="str">
        <f>Techniek!A114</f>
        <v>TE102</v>
      </c>
      <c r="B599" s="102" t="str">
        <f>Techniek!B114</f>
        <v>Eis</v>
      </c>
      <c r="C599" s="102" t="s">
        <v>869</v>
      </c>
      <c r="D599" s="70" t="str">
        <f>Techniek!D114</f>
        <v>Batchprocessen dienen herstartbaar te zijn zodat na het oplossen van de oorzaak van de exceptie het proces opnieuw gestart kan worden.</v>
      </c>
    </row>
    <row r="600" spans="1:4" ht="25.5" x14ac:dyDescent="0.25">
      <c r="A600" s="102" t="str">
        <f>Techniek!A115</f>
        <v>TE103</v>
      </c>
      <c r="B600" s="102" t="str">
        <f>Techniek!B115</f>
        <v>Eis</v>
      </c>
      <c r="C600" s="102" t="s">
        <v>869</v>
      </c>
      <c r="D600" s="70" t="str">
        <f>Techniek!D115</f>
        <v>Batchprocessen dienen herstartbaar te zijn zodat na het oplossen van de oorzaak van de exceptie het proces opnieuw gestart kan worden vanaf het punt waar het fout ging.</v>
      </c>
    </row>
    <row r="601" spans="1:4" x14ac:dyDescent="0.25">
      <c r="A601" s="102" t="str">
        <f>Techniek!A116</f>
        <v>TE104</v>
      </c>
      <c r="B601" s="102" t="str">
        <f>Techniek!B116</f>
        <v>Eis</v>
      </c>
      <c r="C601" s="102" t="s">
        <v>869</v>
      </c>
      <c r="D601" s="70" t="str">
        <f>Techniek!D116</f>
        <v>Licenties kunnen dynamisch worden aangepast zonder verstoring van het applicatiegebruik.</v>
      </c>
    </row>
    <row r="602" spans="1:4" x14ac:dyDescent="0.25">
      <c r="A602" s="102" t="str">
        <f>Techniek!A117</f>
        <v>TE105</v>
      </c>
      <c r="B602" s="102" t="str">
        <f>Techniek!B117</f>
        <v>Eis</v>
      </c>
      <c r="C602" s="102" t="s">
        <v>869</v>
      </c>
      <c r="D602" s="70" t="str">
        <f>Techniek!D117</f>
        <v>Upgrades kunnen dynamisch worden aangebracht zonder verstoring van het applicatiegebruik.</v>
      </c>
    </row>
    <row r="603" spans="1:4" x14ac:dyDescent="0.25">
      <c r="A603" s="102" t="str">
        <f>Techniek!A118</f>
        <v>TE106</v>
      </c>
      <c r="B603" s="102" t="str">
        <f>Techniek!B118</f>
        <v>Eis</v>
      </c>
      <c r="C603" s="102" t="s">
        <v>869</v>
      </c>
      <c r="D603" s="70" t="str">
        <f>Techniek!D118</f>
        <v>Extra functionaliteit modules kunnen dynamisch worden aangebracht zonder verstoring van het applicatiegebruik.</v>
      </c>
    </row>
    <row r="604" spans="1:4" ht="25.5" x14ac:dyDescent="0.25">
      <c r="A604" s="102" t="str">
        <f>Techniek!A119</f>
        <v>TE107</v>
      </c>
      <c r="B604" s="102" t="str">
        <f>Techniek!B119</f>
        <v>Eis</v>
      </c>
      <c r="C604" s="102" t="s">
        <v>869</v>
      </c>
      <c r="D604" s="70" t="str">
        <f>Techniek!D119</f>
        <v>ICT en Informatiebeveiliging zijn dynamisch. De opdrachtgever herziet daarom de normen voor encryptie, versies e.d. jaarlijks of ad hoc wanneer daar urgente aanleiding voor is. De inschrijver borgt dat oplossing binnen een maand hieraan voldoet.</v>
      </c>
    </row>
    <row r="605" spans="1:4" x14ac:dyDescent="0.25">
      <c r="A605" s="102" t="str">
        <f>Techniek!A120</f>
        <v>TE108</v>
      </c>
      <c r="B605" s="102" t="str">
        <f>Techniek!B120</f>
        <v>Eis</v>
      </c>
      <c r="C605" s="102" t="s">
        <v>869</v>
      </c>
      <c r="D605" s="70" t="str">
        <f>Techniek!D120</f>
        <v>Alle gegevens in de BVJ kunnen geëxporteerd worden in een open standaard met behoud van structuur.</v>
      </c>
    </row>
    <row r="606" spans="1:4" x14ac:dyDescent="0.25">
      <c r="A606" s="102" t="str">
        <f>Techniek!A121</f>
        <v>TE109</v>
      </c>
      <c r="B606" s="102" t="str">
        <f>Techniek!B121</f>
        <v>Eis</v>
      </c>
      <c r="C606" s="102" t="s">
        <v>869</v>
      </c>
      <c r="D606" s="70" t="str">
        <f>Techniek!D121</f>
        <v>De oplossing biedt de mogelijkheid om beveiliging van gegevens op het laagste niveau (attributen) te regelen.</v>
      </c>
    </row>
    <row r="607" spans="1:4" ht="25.5" x14ac:dyDescent="0.25">
      <c r="A607" s="102" t="str">
        <f>Techniek!A122</f>
        <v>TE110</v>
      </c>
      <c r="B607" s="102" t="str">
        <f>Techniek!B122</f>
        <v>Eis</v>
      </c>
      <c r="C607" s="102" t="s">
        <v>869</v>
      </c>
      <c r="D607" s="70" t="str">
        <f>Techniek!D122</f>
        <v>Binnen de oplossing zijn activiteiten t.b.v. andere systemen of gebruikers verricht door systeem-processen als zodanig herkenbaar en traceerbaar.</v>
      </c>
    </row>
    <row r="608" spans="1:4" ht="25.5" x14ac:dyDescent="0.25">
      <c r="A608" s="102" t="str">
        <f>Techniek!A123</f>
        <v>TE111</v>
      </c>
      <c r="B608" s="102" t="str">
        <f>Techniek!B123</f>
        <v>Eis</v>
      </c>
      <c r="C608" s="102" t="s">
        <v>869</v>
      </c>
      <c r="D608" s="70" t="str">
        <f>Techniek!D123</f>
        <v xml:space="preserve">De BVJ geeft beheerders inzicht in de aan medewerkers uitgegeven toegangsrechten tot de oplossing. De BVJ biedt functionaliteit voor het genereren van overzichten over een periode die door DJI is opgegeven. </v>
      </c>
    </row>
    <row r="609" spans="1:4" s="95" customFormat="1" ht="25.5" x14ac:dyDescent="0.25">
      <c r="A609" s="102" t="str">
        <f>Techniek!A124</f>
        <v>TE112</v>
      </c>
      <c r="B609" s="102" t="str">
        <f>Techniek!B124</f>
        <v>Eis</v>
      </c>
      <c r="C609" s="102" t="s">
        <v>869</v>
      </c>
      <c r="D609" s="70" t="str">
        <f>Techniek!D124</f>
        <v xml:space="preserve">De oplossing werkt waar van toepassing met beveiligde verbindingen. 
</v>
      </c>
    </row>
    <row r="610" spans="1:4" s="95" customFormat="1" ht="25.5" x14ac:dyDescent="0.25">
      <c r="A610" s="102" t="str">
        <f>Techniek!A125</f>
        <v>TE113</v>
      </c>
      <c r="B610" s="102" t="str">
        <f>Techniek!B125</f>
        <v>Eis</v>
      </c>
      <c r="C610" s="102" t="s">
        <v>869</v>
      </c>
      <c r="D610" s="70" t="str">
        <f>Techniek!D125</f>
        <v>Gebruikerssessies kunnen vanuit een beheerrol worden afgesloten. De BVJ sluit automatisch een gebruikerssessie na een door beheer in te stellen tijdsperiode van inactiviteit.</v>
      </c>
    </row>
    <row r="611" spans="1:4" s="95" customFormat="1" ht="76.5" x14ac:dyDescent="0.25">
      <c r="A611" s="102" t="str">
        <f>Techniek!A126</f>
        <v>TE114</v>
      </c>
      <c r="B611" s="102" t="str">
        <f>Techniek!B126</f>
        <v>Eis</v>
      </c>
      <c r="C611" s="102" t="s">
        <v>869</v>
      </c>
      <c r="D611" s="70" t="str">
        <f>Techniek!D126</f>
        <v xml:space="preserve">Voor beveiliging worden componenten gebruikt die aantoonbaar voldoen aan geaccepteerde beveiligingscriteria zoals NBV goedkeuring of certificering volgens ISO/IEC 15408 (common criteria). 
Waar van toepassing draagt Inschrijver er zorg voor dat componenten worden gebruikt die aantoonbaar voldoen aan geaccepteerde beveiligingscriteria volgens een in overleg te bepalen EAL niveau (bijvoorbeeld niveau 3 of gelijkwaardig) met toereikende afscherming voor de toepassing.
Voor de mogelijke EAL niveaus zie: http://en.wikipedia.org/wiki/Evaluation_Assurance_Level </v>
      </c>
    </row>
    <row r="612" spans="1:4" s="95" customFormat="1" ht="38.25" x14ac:dyDescent="0.25">
      <c r="A612" s="102" t="str">
        <f>Techniek!A127</f>
        <v>TE115</v>
      </c>
      <c r="B612" s="102" t="str">
        <f>Techniek!B127</f>
        <v>Eis</v>
      </c>
      <c r="C612" s="102" t="s">
        <v>869</v>
      </c>
      <c r="D612" s="70" t="str">
        <f>Techniek!D127</f>
        <v>In het geval van software kan het aantonen van het beveiligingsniveau vereisen dat een codereview op de software door een derde partij wordt uitgevoerd en/of een penetratietest wordt uitgevoerd. Inschrijver onderschrijft deze verificatie en zal daaraan haar medewerking verlenen.</v>
      </c>
    </row>
    <row r="613" spans="1:4" s="95" customFormat="1" ht="25.5" x14ac:dyDescent="0.25">
      <c r="A613" s="102" t="str">
        <f>Techniek!A128</f>
        <v>TE116</v>
      </c>
      <c r="B613" s="102" t="str">
        <f>Techniek!B128</f>
        <v>Eis</v>
      </c>
      <c r="C613" s="102" t="s">
        <v>869</v>
      </c>
      <c r="D613" s="70" t="str">
        <f>Techniek!D128</f>
        <v xml:space="preserve">Inschrijver zal een procedure inrichten waarmee de volledigheid van gedistribueerde Broncode en in productie gegeven software (deployen) kan worden vastgesteld. </v>
      </c>
    </row>
    <row r="614" spans="1:4" s="95" customFormat="1" x14ac:dyDescent="0.25">
      <c r="A614" s="102" t="str">
        <f>Techniek!A129</f>
        <v>TE117</v>
      </c>
      <c r="B614" s="102" t="str">
        <f>Techniek!B129</f>
        <v>Eis</v>
      </c>
      <c r="C614" s="102" t="s">
        <v>869</v>
      </c>
      <c r="D614" s="70" t="str">
        <f>Techniek!D129</f>
        <v>Iedere patch en update wordt ondersteund met bijgewerkte documentatie.</v>
      </c>
    </row>
    <row r="615" spans="1:4" s="95" customFormat="1" ht="38.25" x14ac:dyDescent="0.25">
      <c r="A615" s="102" t="str">
        <f>Techniek!A130</f>
        <v>TE118</v>
      </c>
      <c r="B615" s="102" t="str">
        <f>Techniek!B130</f>
        <v>Eis</v>
      </c>
      <c r="C615" s="102" t="s">
        <v>869</v>
      </c>
      <c r="D615" s="70" t="str">
        <f>Techniek!D130</f>
        <v>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v>
      </c>
    </row>
    <row r="616" spans="1:4" s="95" customFormat="1" ht="25.5" x14ac:dyDescent="0.25">
      <c r="A616" s="102" t="str">
        <f>Techniek!A131</f>
        <v>TE119</v>
      </c>
      <c r="B616" s="102" t="str">
        <f>Techniek!B131</f>
        <v>Eis</v>
      </c>
      <c r="C616" s="102" t="s">
        <v>869</v>
      </c>
      <c r="D616" s="70" t="str">
        <f>Techniek!D131</f>
        <v>Inschrijver controleert de werking van ingerichte beveiligingsmaatregelen, rapporteert hierover aan DJI en implementeert, in overleg met DJI, tijdig bijstellingen hierop op basis van een beveiligingsplan ter verbetering.</v>
      </c>
    </row>
    <row r="617" spans="1:4" s="95" customFormat="1" ht="25.5" x14ac:dyDescent="0.25">
      <c r="A617" s="102" t="str">
        <f>Techniek!A132</f>
        <v>TE120</v>
      </c>
      <c r="B617" s="102" t="str">
        <f>Techniek!B132</f>
        <v>Eis</v>
      </c>
      <c r="C617" s="102" t="s">
        <v>869</v>
      </c>
      <c r="D617" s="70" t="str">
        <f>Techniek!D132</f>
        <v>Inschrijver bewaakt op applicatieniveau in nauw overleg met DJI actief alle beveiligingsmaatregelen, de status en de signalen (logging en events) ervan en biedt DJI real-time inzage in de werking van het gehele pakket aan beveiligingsmaatregelen.</v>
      </c>
    </row>
    <row r="618" spans="1:4" s="95" customFormat="1" ht="25.5" x14ac:dyDescent="0.25">
      <c r="A618" s="102" t="str">
        <f>Techniek!A133</f>
        <v>TE121</v>
      </c>
      <c r="B618" s="102" t="str">
        <f>Techniek!B133</f>
        <v>Eis</v>
      </c>
      <c r="C618" s="102" t="s">
        <v>869</v>
      </c>
      <c r="D618" s="70" t="str">
        <f>Techniek!D133</f>
        <v xml:space="preserve">Inschrijver zorgt voor een rechtsgeldige en toereikende procedure voor de afhandeling van beveiligingsincidenten. Inschrijver stelt Opdrachtgever op de hoogte van eventuele beveiligingsincidenten. </v>
      </c>
    </row>
    <row r="619" spans="1:4" s="95" customFormat="1" x14ac:dyDescent="0.25">
      <c r="A619" s="102" t="str">
        <f>Techniek!A134</f>
        <v>TE122</v>
      </c>
      <c r="B619" s="102" t="str">
        <f>Techniek!B134</f>
        <v>Eis</v>
      </c>
      <c r="C619" s="102" t="s">
        <v>869</v>
      </c>
      <c r="D619" s="70" t="str">
        <f>Techniek!D134</f>
        <v>Inschrijver houdt zich aan de WBP inclusief de CBP Richtsnoeren. Dit vertaalt zich in de oplossing.</v>
      </c>
    </row>
    <row r="620" spans="1:4" s="95" customFormat="1" ht="25.5" x14ac:dyDescent="0.25">
      <c r="A620" s="102" t="str">
        <f>Techniek!A135</f>
        <v>TE123</v>
      </c>
      <c r="B620" s="102" t="str">
        <f>Techniek!B135</f>
        <v>Eis</v>
      </c>
      <c r="C620" s="102" t="s">
        <v>869</v>
      </c>
      <c r="D620" s="70" t="str">
        <f>Techniek!D135</f>
        <v xml:space="preserve">Inschrijver is bekend met en/of door DJI verwittigd over de wet- en regelgeving met betrekking tot Informatiebeveiliging die van toepassing is en Inschrijver conformeert zich hieraan. </v>
      </c>
    </row>
    <row r="621" spans="1:4" s="102" customFormat="1" ht="25.5" x14ac:dyDescent="0.25">
      <c r="A621" s="102" t="str">
        <f>Techniek!A136</f>
        <v>TE124</v>
      </c>
      <c r="B621" s="102" t="str">
        <f>Techniek!B136</f>
        <v>Eis</v>
      </c>
      <c r="C621" s="102" t="s">
        <v>869</v>
      </c>
      <c r="D621" s="70" t="str">
        <f>Techniek!D136</f>
        <v xml:space="preserve">De Inschrijver commit zich aan de in het document Verificatie van de oplossing omschreven eisen met betrekking tot de Verificatie van de door de Inschrijver aangeboden oplossing van de BVJ.  </v>
      </c>
    </row>
    <row r="622" spans="1:4" s="72" customFormat="1" ht="38.25" x14ac:dyDescent="0.25">
      <c r="A622" s="29" t="str">
        <f>Software!A6</f>
        <v>SE01</v>
      </c>
      <c r="B622" s="29" t="str">
        <f>Software!B6</f>
        <v>Eis</v>
      </c>
      <c r="C622" s="72" t="s">
        <v>870</v>
      </c>
      <c r="D622" s="70" t="str">
        <f>Software!D6</f>
        <v>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v>
      </c>
    </row>
    <row r="623" spans="1:4" x14ac:dyDescent="0.25">
      <c r="A623" s="29" t="str">
        <f>Software!A7</f>
        <v>SE02</v>
      </c>
      <c r="B623" s="29" t="str">
        <f>Software!B7</f>
        <v>Eis</v>
      </c>
      <c r="C623" s="102" t="s">
        <v>870</v>
      </c>
      <c r="D623" s="70" t="str">
        <f>Software!D7</f>
        <v>De Inschrijver conformeert zich aan de softwarekwaliteitsaspecten van ISO/IEC 25010.</v>
      </c>
    </row>
    <row r="624" spans="1:4" ht="76.5" x14ac:dyDescent="0.25">
      <c r="A624" s="29" t="str">
        <f>Software!A8</f>
        <v>SE03</v>
      </c>
      <c r="B624" s="29" t="str">
        <f>Software!B8</f>
        <v>Eis</v>
      </c>
      <c r="C624" s="102" t="s">
        <v>870</v>
      </c>
      <c r="D624" s="70" t="str">
        <f>Software!D8</f>
        <v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v>
      </c>
    </row>
    <row r="625" spans="1:4" x14ac:dyDescent="0.25">
      <c r="A625" s="29" t="str">
        <f>Software!A9</f>
        <v>SE04</v>
      </c>
      <c r="B625" s="29" t="str">
        <f>Software!B9</f>
        <v>Eis</v>
      </c>
      <c r="C625" s="102" t="s">
        <v>870</v>
      </c>
      <c r="D625" s="70" t="str">
        <f>Software!D9</f>
        <v>De Programmatuur BVJ is voorzien van de beschreven vormen van documentatie.</v>
      </c>
    </row>
    <row r="626" spans="1:4" x14ac:dyDescent="0.25">
      <c r="A626" s="29" t="str">
        <f>Software!A10</f>
        <v>SE05</v>
      </c>
      <c r="B626" s="29" t="str">
        <f>Software!B10</f>
        <v>Eis</v>
      </c>
      <c r="C626" s="102" t="s">
        <v>870</v>
      </c>
      <c r="D626" s="70" t="str">
        <f>Software!D10</f>
        <v>De Maatwerkprogrammatuur en documentatie worden wekelijks beschikbaar gesteld voor monitoring-doeleinden.</v>
      </c>
    </row>
    <row r="627" spans="1:4" x14ac:dyDescent="0.25">
      <c r="A627" s="29" t="str">
        <f>Software!A11</f>
        <v>SE06</v>
      </c>
      <c r="B627" s="29" t="str">
        <f>Software!B11</f>
        <v>Eis</v>
      </c>
      <c r="C627" s="102" t="s">
        <v>870</v>
      </c>
      <c r="D627" s="70" t="str">
        <f>Software!D11</f>
        <v>De Programmatuur BVJ is integreerbaar conform de Eisen in hoofdstuk 10 van het Basisontwerp BVJ.</v>
      </c>
    </row>
    <row r="628" spans="1:4" x14ac:dyDescent="0.25">
      <c r="A628" s="29" t="str">
        <f>Software!A12</f>
        <v>SE07</v>
      </c>
      <c r="B628" s="29" t="str">
        <f>Software!B12</f>
        <v>Eis</v>
      </c>
      <c r="C628" s="102" t="s">
        <v>870</v>
      </c>
      <c r="D628" s="70" t="str">
        <f>Software!D12</f>
        <v xml:space="preserve">De Inschrijver levert een aanpak op om de vereiste integreerbaarheid te halen.   </v>
      </c>
    </row>
    <row r="629" spans="1:4" ht="25.5" x14ac:dyDescent="0.25">
      <c r="A629" s="29" t="str">
        <f>Software!A13</f>
        <v>SE08</v>
      </c>
      <c r="B629" s="29" t="str">
        <f>Software!B13</f>
        <v>Wens</v>
      </c>
      <c r="C629" s="102" t="s">
        <v>870</v>
      </c>
      <c r="D629" s="70" t="str">
        <f>Software!D13</f>
        <v>Beschrijf de aanpak om te voldoen aan de vereiste integreerbaarheid  waarin de in hoofdstuk 10 van het Basisontwerp genoemde softwarekwaliteitsaspecten volgens ISO/IEC 25010 aan bod komen.</v>
      </c>
    </row>
    <row r="630" spans="1:4" ht="25.5" x14ac:dyDescent="0.25">
      <c r="A630" s="29" t="str">
        <f>Software!A14</f>
        <v>SW01</v>
      </c>
      <c r="B630" s="29" t="str">
        <f>Software!B14</f>
        <v>Eis</v>
      </c>
      <c r="C630" s="102" t="s">
        <v>870</v>
      </c>
      <c r="D630" s="70" t="str">
        <f>Software!D14</f>
        <v>De Inschrijver dient in de Inschrijving aan te geven welke infrastructurele omgeving nodig is om aan de hierna volgende performance-eisen (SE10 t/m SE15) te voldoen.</v>
      </c>
    </row>
    <row r="631" spans="1:4" ht="38.25" x14ac:dyDescent="0.25">
      <c r="A631" s="29" t="str">
        <f>Software!A15</f>
        <v>SE09</v>
      </c>
      <c r="B631" s="29" t="str">
        <f>Software!B15</f>
        <v>Eis</v>
      </c>
      <c r="C631" s="102" t="s">
        <v>870</v>
      </c>
      <c r="D631" s="70" t="str">
        <f>Software!D15</f>
        <v>Fout- en andere systeemmeldingen
&gt; norm: in 95% van de gevallen wordt een fout- of systeemmelding in 0,5 sec. of minder in het scherm getoond.
&gt; norm: de resterende 5% worden in maximaal 1 sec op het scherm getoond.</v>
      </c>
    </row>
    <row r="632" spans="1:4" ht="38.25" x14ac:dyDescent="0.25">
      <c r="A632" s="29" t="str">
        <f>Software!A16</f>
        <v>SE10</v>
      </c>
      <c r="B632" s="29" t="str">
        <f>Software!B16</f>
        <v>Eis</v>
      </c>
      <c r="C632" s="102" t="s">
        <v>870</v>
      </c>
      <c r="D632" s="70" t="str">
        <f>Software!D16</f>
        <v xml:space="preserve">On line helpteksten
&gt; norm: in 95% van de gevallen wordt een helptekst in 0,5 sec. of minder bij 100 gelijktijdige opvragingen in het scherm getoond.
&gt; norm: de resterende 5% worden in maximaal 1 sec op het scherm getoond. </v>
      </c>
    </row>
    <row r="633" spans="1:4" ht="51" x14ac:dyDescent="0.25">
      <c r="A633" s="29" t="str">
        <f>Software!A17</f>
        <v>SE11</v>
      </c>
      <c r="B633" s="29" t="str">
        <f>Software!B17</f>
        <v>Eis</v>
      </c>
      <c r="C633" s="102" t="s">
        <v>870</v>
      </c>
      <c r="D633" s="70" t="str">
        <f>Software!D17</f>
        <v>In- en uitloggen op de BVJ
&gt; norm: in 99% van de gevallen wordt na 1 sec. of minder na het inloggen op de BVJ het BVJ-start scherm bij 1.000 gelijktijdige – al ingelogde - gebruikers getoond.
&gt; norm: het BVJ startscherm wordt in de resterende 1% in maximaal 2 sec op het scherm getoond.</v>
      </c>
    </row>
    <row r="634" spans="1:4" ht="89.25" x14ac:dyDescent="0.25">
      <c r="A634" s="29" t="str">
        <f>Software!A18</f>
        <v>SE12</v>
      </c>
      <c r="B634" s="29" t="str">
        <f>Software!B18</f>
        <v>Eis</v>
      </c>
      <c r="C634" s="102" t="s">
        <v>870</v>
      </c>
      <c r="D634" s="70" t="str">
        <f>Software!D18</f>
        <v>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v>
      </c>
    </row>
    <row r="635" spans="1:4" ht="38.25" x14ac:dyDescent="0.25">
      <c r="A635" s="29" t="str">
        <f>Software!A19</f>
        <v>SE13</v>
      </c>
      <c r="B635" s="29" t="str">
        <f>Software!B19</f>
        <v>Eis</v>
      </c>
      <c r="C635" s="102" t="s">
        <v>870</v>
      </c>
      <c r="D635" s="70" t="str">
        <f>Software!D19</f>
        <v>Capaciteit
&gt; norm: De gerealiseerde software dient te zijn voorzien van voldoende capaciteit om 500 bestanden van gemiddeld 0,5 MB te kunnen transporteren binnen 5 seconden.</v>
      </c>
    </row>
    <row r="636" spans="1:4" ht="25.5" x14ac:dyDescent="0.25">
      <c r="A636" s="29" t="str">
        <f>Software!A20</f>
        <v>SE14</v>
      </c>
      <c r="B636" s="29" t="str">
        <f>Software!B20</f>
        <v>Eis</v>
      </c>
      <c r="C636" s="102" t="s">
        <v>870</v>
      </c>
      <c r="D636" s="70" t="str">
        <f>Software!D20</f>
        <v>De BVJ is geschikt voor 5.000 gebruikers, waarvan 1.000 gelijktijdige gebruikers. De BVJ kan worden uitgebreid tot 15.000 gebruikers, waarvan 1.500 gelijktijdige gebruikers.</v>
      </c>
    </row>
    <row r="637" spans="1:4" x14ac:dyDescent="0.25">
      <c r="A637" s="29" t="str">
        <f>Software!A21</f>
        <v>SE15</v>
      </c>
      <c r="B637" s="29" t="str">
        <f>Software!B21</f>
        <v>Eis</v>
      </c>
      <c r="C637" s="102" t="s">
        <v>870</v>
      </c>
      <c r="D637" s="70" t="str">
        <f>Software!D21</f>
        <v xml:space="preserve">De Inschrijver levert een aanpak op om de vereiste performance te halen.   </v>
      </c>
    </row>
    <row r="638" spans="1:4" ht="25.5" x14ac:dyDescent="0.25">
      <c r="A638" s="29" t="str">
        <f>Software!A22</f>
        <v>SW02</v>
      </c>
      <c r="B638" s="29" t="str">
        <f>Software!B22</f>
        <v>Wens</v>
      </c>
      <c r="C638" s="102" t="s">
        <v>870</v>
      </c>
      <c r="D638" s="70" t="str">
        <f>Software!D22</f>
        <v>Beschrijf de aanpak om te voldoen aan de performance-eisen waarin de in hoofdstuk 10 van het Basisontwerp genoemde softwarekwaliteitsaspecten volgens ISO/IEC 25010 aan bod komen.</v>
      </c>
    </row>
    <row r="639" spans="1:4" ht="25.5" x14ac:dyDescent="0.25">
      <c r="A639" s="29" t="str">
        <f>Software!A23</f>
        <v>SE16</v>
      </c>
      <c r="B639" s="29" t="str">
        <f>Software!B23</f>
        <v>Eis</v>
      </c>
      <c r="C639" s="102" t="s">
        <v>870</v>
      </c>
      <c r="D639" s="70" t="str">
        <f>Software!D23</f>
        <v>De Programmatuur BVJ is onderhoudbaar conform de eisen in hoofdstuk 10 van het Basisontwerp BVJ. De oplossing van de Inschrijver moet tenminste 4 sterren scoren bij gebruikmaking van de SIG/TÜViT Evaluation Criteria.</v>
      </c>
    </row>
    <row r="640" spans="1:4" x14ac:dyDescent="0.25">
      <c r="A640" s="29" t="str">
        <f>Software!A24</f>
        <v>SE17</v>
      </c>
      <c r="B640" s="29" t="str">
        <f>Software!B24</f>
        <v>Eis</v>
      </c>
      <c r="C640" s="102" t="s">
        <v>870</v>
      </c>
      <c r="D640" s="70" t="str">
        <f>Software!D24</f>
        <v xml:space="preserve">De Inschrijver levert een aanpak op om de vereiste onderhoudbaarheid te halen.   </v>
      </c>
    </row>
    <row r="641" spans="1:4" ht="25.5" x14ac:dyDescent="0.25">
      <c r="A641" s="29" t="str">
        <f>Software!A25</f>
        <v>SW03</v>
      </c>
      <c r="B641" s="29" t="str">
        <f>Software!B25</f>
        <v>Wens</v>
      </c>
      <c r="C641" s="102" t="s">
        <v>870</v>
      </c>
      <c r="D641" s="70" t="str">
        <f>Software!D25</f>
        <v>Beschrijf de aanpak om te voldoen aan de vereiste onderhoudbaarheid waarin de in hoofdstuk 10 van het Basisontwerp genoemde softwarekwaliteitsaspecten volgens ISO/IEC 25010 aan bod komen..</v>
      </c>
    </row>
    <row r="642" spans="1:4" x14ac:dyDescent="0.25">
      <c r="A642" s="29" t="str">
        <f>Software!A26</f>
        <v>SE18</v>
      </c>
      <c r="B642" s="29" t="str">
        <f>Software!B26</f>
        <v>Eis</v>
      </c>
      <c r="C642" s="102" t="s">
        <v>870</v>
      </c>
      <c r="D642" s="70" t="str">
        <f>Software!D26</f>
        <v>De Programmatuur BVJ is automatisch testbaar conform de Eisen in hoofdstuk 10 van het Basisontwerp BVJ.</v>
      </c>
    </row>
    <row r="643" spans="1:4" s="72" customFormat="1" x14ac:dyDescent="0.25">
      <c r="A643" s="29" t="str">
        <f>Software!A27</f>
        <v>SE19</v>
      </c>
      <c r="B643" s="29" t="str">
        <f>Software!B27</f>
        <v>Eis</v>
      </c>
      <c r="C643" s="102" t="s">
        <v>870</v>
      </c>
      <c r="D643" s="70" t="str">
        <f>Software!D27</f>
        <v>90% van use cases wordt automatisch en dagelijks getest.</v>
      </c>
    </row>
    <row r="644" spans="1:4" s="72" customFormat="1" x14ac:dyDescent="0.25">
      <c r="A644" s="29" t="str">
        <f>Software!A28</f>
        <v>SE20</v>
      </c>
      <c r="B644" s="29" t="str">
        <f>Software!B28</f>
        <v>Eis</v>
      </c>
      <c r="C644" s="102" t="s">
        <v>870</v>
      </c>
      <c r="D644" s="70" t="str">
        <f>Software!D28</f>
        <v xml:space="preserve">De Inschrijver levert een aanpak op om de vereiste automatische testbaarheid te halen.   </v>
      </c>
    </row>
    <row r="645" spans="1:4" ht="25.5" x14ac:dyDescent="0.25">
      <c r="A645" s="29" t="str">
        <f>Software!A29</f>
        <v>SW04</v>
      </c>
      <c r="B645" s="29" t="str">
        <f>Software!B29</f>
        <v>Wens</v>
      </c>
      <c r="C645" s="102" t="s">
        <v>870</v>
      </c>
      <c r="D645" s="70" t="str">
        <f>Software!D29</f>
        <v>Beschrijf de aanpak om te voldoen aan de vereiste automatische testbaarheid waarin de in hoofdstuk 10 van het Basisontwerp genoemde softwarekwaliteitsaspecten volgens ISO/IEC 25010 aan bod komen..</v>
      </c>
    </row>
    <row r="646" spans="1:4" x14ac:dyDescent="0.25">
      <c r="A646" s="29" t="str">
        <f>Software!A30</f>
        <v>SE21</v>
      </c>
      <c r="B646" s="29" t="str">
        <f>Software!B30</f>
        <v>Eis</v>
      </c>
      <c r="C646" s="102" t="s">
        <v>870</v>
      </c>
      <c r="D646" s="70" t="str">
        <f>Software!D30</f>
        <v>De Programmatuur BVJ is overdraagbaar conform de Eisen in hoofdstuk 10 van het Basisontwerp BVJ.</v>
      </c>
    </row>
    <row r="647" spans="1:4" x14ac:dyDescent="0.25">
      <c r="A647" s="29" t="str">
        <f>Software!A31</f>
        <v>SE22</v>
      </c>
      <c r="B647" s="29" t="str">
        <f>Software!B31</f>
        <v>Eis</v>
      </c>
      <c r="C647" s="102" t="s">
        <v>870</v>
      </c>
      <c r="D647" s="70" t="str">
        <f>Software!D31</f>
        <v xml:space="preserve">De Inschrijver levert een aanpak op om de vereiste overdraagbaarheid te halen.   </v>
      </c>
    </row>
    <row r="648" spans="1:4" ht="25.5" x14ac:dyDescent="0.25">
      <c r="A648" s="29" t="str">
        <f>Software!A32</f>
        <v>SW05</v>
      </c>
      <c r="B648" s="29" t="str">
        <f>Software!B32</f>
        <v>Wens</v>
      </c>
      <c r="C648" s="102" t="s">
        <v>870</v>
      </c>
      <c r="D648" s="70" t="str">
        <f>Software!D32</f>
        <v>Beschrijf de aanpak om te voldoen aan de vereiste overdraagbaarheid waarin de in hoofdstuk 10 van het Basisontwerp genoemde softwarekwaliteitsaspecten volgens ISO/IEC 25010 aan bod komen..</v>
      </c>
    </row>
    <row r="649" spans="1:4" x14ac:dyDescent="0.25">
      <c r="A649" s="29" t="str">
        <f>Software!A33</f>
        <v>SE23</v>
      </c>
      <c r="B649" s="29" t="str">
        <f>Software!B33</f>
        <v>Eis</v>
      </c>
      <c r="C649" s="102" t="s">
        <v>870</v>
      </c>
      <c r="D649" s="70" t="str">
        <f>Software!D33</f>
        <v>De Programmatuur BVJ is beveiligbaar conform de eisen in hoofdstuk 10 van het Basisontwerp BVJ.</v>
      </c>
    </row>
    <row r="650" spans="1:4" x14ac:dyDescent="0.25">
      <c r="A650" s="29" t="str">
        <f>Software!A34</f>
        <v>SE24</v>
      </c>
      <c r="B650" s="29" t="str">
        <f>Software!B34</f>
        <v>Eis</v>
      </c>
      <c r="C650" s="102" t="s">
        <v>870</v>
      </c>
      <c r="D650" s="70" t="str">
        <f>Software!D34</f>
        <v xml:space="preserve">De Inschrijver levert een aanpak op om de vereiste beveiligbaarheid te halen.   </v>
      </c>
    </row>
    <row r="651" spans="1:4" ht="25.5" x14ac:dyDescent="0.25">
      <c r="A651" s="29" t="str">
        <f>Software!A35</f>
        <v>SW06</v>
      </c>
      <c r="B651" s="29" t="str">
        <f>Software!B35</f>
        <v>Wens</v>
      </c>
      <c r="C651" s="102" t="s">
        <v>870</v>
      </c>
      <c r="D651" s="70" t="str">
        <f>Software!D35</f>
        <v>Beschrijf de aanpak om te voldoen aan de vereiste beveiligbaarheid waarin de in hoofdstuk 10 van het Basisontwerp genoemde softwarekwaliteitsaspecten volgens ISO/IEC 25010 aan bod komen..</v>
      </c>
    </row>
    <row r="652" spans="1:4" x14ac:dyDescent="0.25">
      <c r="A652" s="29" t="str">
        <f>Software!A36</f>
        <v>SE25</v>
      </c>
      <c r="B652" s="29" t="str">
        <f>Software!B36</f>
        <v>Eis</v>
      </c>
      <c r="C652" s="102" t="s">
        <v>870</v>
      </c>
      <c r="D652" s="70" t="str">
        <f>Software!D36</f>
        <v>De Programmatuur BVJ is betrouwbaar conform de eisen in hoofdstuk 10 van het Basisontwerp BVJ.</v>
      </c>
    </row>
    <row r="653" spans="1:4" x14ac:dyDescent="0.25">
      <c r="A653" s="29" t="str">
        <f>Software!A37</f>
        <v>SE26</v>
      </c>
      <c r="B653" s="29" t="str">
        <f>Software!B37</f>
        <v>Eis</v>
      </c>
      <c r="C653" s="102" t="s">
        <v>870</v>
      </c>
      <c r="D653" s="70" t="str">
        <f>Software!D37</f>
        <v xml:space="preserve">De Inschrijver levert een aanpak op om de vereiste betrouwbaarheid te halen.   </v>
      </c>
    </row>
    <row r="654" spans="1:4" ht="25.5" x14ac:dyDescent="0.25">
      <c r="A654" s="29" t="str">
        <f>Software!A38</f>
        <v>SW07</v>
      </c>
      <c r="B654" s="29" t="str">
        <f>Software!B38</f>
        <v>Wens</v>
      </c>
      <c r="C654" s="102" t="s">
        <v>870</v>
      </c>
      <c r="D654" s="70" t="str">
        <f>Software!D38</f>
        <v>Beschrijf de aanpak om te voldoen aan de betrouwbaarheidseisen waarin de in hoofdstuk 10 van het Basisontwerp genoemde softwarekwaliteitsaspecten volgens ISO/IEC 25010 aan bod komen.</v>
      </c>
    </row>
    <row r="655" spans="1:4" ht="25.5" x14ac:dyDescent="0.25">
      <c r="A655" s="29" t="str">
        <f>Software!A39</f>
        <v>SE27</v>
      </c>
      <c r="B655" s="29" t="str">
        <f>Software!B39</f>
        <v>Eis</v>
      </c>
      <c r="C655" s="102" t="s">
        <v>870</v>
      </c>
      <c r="D655" s="70" t="str">
        <f>Software!D39</f>
        <v xml:space="preserve">Inschrijver levert in de Inschrijving een beschrijving van de relevante ontwikkelrichtlijnen en methodieken die aantonen hoe beveiligingsaspecten in de BVJ zijn verankerd. </v>
      </c>
    </row>
    <row r="656" spans="1:4" x14ac:dyDescent="0.25">
      <c r="A656" s="29"/>
      <c r="B656" s="29"/>
      <c r="C656" s="102"/>
      <c r="D656" s="70"/>
    </row>
    <row r="657" spans="1:4" x14ac:dyDescent="0.25">
      <c r="A657" s="29"/>
      <c r="B657" s="29"/>
      <c r="C657" s="95"/>
      <c r="D657" s="70"/>
    </row>
    <row r="658" spans="1:4" x14ac:dyDescent="0.25">
      <c r="A658" s="29"/>
      <c r="B658" s="29"/>
      <c r="C658" s="95"/>
      <c r="D658" s="70"/>
    </row>
    <row r="659" spans="1:4" x14ac:dyDescent="0.25">
      <c r="A659" s="29"/>
      <c r="B659" s="29"/>
      <c r="C659" s="95"/>
      <c r="D659" s="70"/>
    </row>
    <row r="660" spans="1:4" x14ac:dyDescent="0.25">
      <c r="A660" s="29"/>
      <c r="B660" s="29"/>
      <c r="C660" s="95"/>
      <c r="D660" s="70"/>
    </row>
    <row r="661" spans="1:4" x14ac:dyDescent="0.25">
      <c r="A661" s="29"/>
      <c r="B661" s="29"/>
      <c r="C661" s="95"/>
      <c r="D661" s="70"/>
    </row>
    <row r="662" spans="1:4" x14ac:dyDescent="0.25">
      <c r="A662" s="29"/>
      <c r="B662" s="29"/>
      <c r="C662" s="95"/>
      <c r="D662" s="70"/>
    </row>
    <row r="663" spans="1:4" x14ac:dyDescent="0.25">
      <c r="A663" s="29"/>
      <c r="B663" s="29"/>
      <c r="C663" s="95"/>
      <c r="D663" s="70"/>
    </row>
    <row r="664" spans="1:4" x14ac:dyDescent="0.25">
      <c r="A664" s="29"/>
      <c r="B664" s="29"/>
      <c r="C664" s="95"/>
      <c r="D664" s="70"/>
    </row>
    <row r="665" spans="1:4" x14ac:dyDescent="0.25">
      <c r="A665" s="29"/>
      <c r="B665" s="29"/>
      <c r="C665" s="95"/>
      <c r="D665" s="70"/>
    </row>
    <row r="666" spans="1:4" x14ac:dyDescent="0.25">
      <c r="A666" s="29"/>
      <c r="B666" s="29"/>
      <c r="C666" s="95"/>
      <c r="D666" s="70"/>
    </row>
    <row r="667" spans="1:4" x14ac:dyDescent="0.25">
      <c r="A667" s="29"/>
      <c r="B667" s="29"/>
      <c r="C667" s="95"/>
      <c r="D667" s="70"/>
    </row>
  </sheetData>
  <autoFilter ref="A5:D656"/>
  <mergeCells count="2">
    <mergeCell ref="A1:D1"/>
    <mergeCell ref="A3:D3"/>
  </mergeCells>
  <pageMargins left="0.70866141732283472" right="0.70866141732283472" top="0.74803149606299213" bottom="0.74803149606299213" header="0.31496062992125984" footer="0.31496062992125984"/>
  <pageSetup paperSize="9" scale="6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5</vt:i4>
      </vt:variant>
    </vt:vector>
  </HeadingPairs>
  <TitlesOfParts>
    <vt:vector size="14" baseType="lpstr">
      <vt:lpstr>Toelichting</vt:lpstr>
      <vt:lpstr>Architectuur IV</vt:lpstr>
      <vt:lpstr>Functionaliteit</vt:lpstr>
      <vt:lpstr>Realisatie &amp; Implementatie</vt:lpstr>
      <vt:lpstr>Beheer</vt:lpstr>
      <vt:lpstr>Opleiding</vt:lpstr>
      <vt:lpstr>Techniek</vt:lpstr>
      <vt:lpstr>Software</vt:lpstr>
      <vt:lpstr>Alle eisen en wensen</vt:lpstr>
      <vt:lpstr>'Alle eisen en wensen'!Afdrukbereik</vt:lpstr>
      <vt:lpstr>'Architectuur IV'!Afdrukbereik</vt:lpstr>
      <vt:lpstr>Functionaliteit!Afdrukbereik</vt:lpstr>
      <vt:lpstr>'Realisatie &amp; Implementatie'!Afdrukbereik</vt:lpstr>
      <vt:lpstr>Software!Afdrukbereik</vt:lpstr>
    </vt:vector>
  </TitlesOfParts>
  <Company>Ministerie van Veiligheid en Justitie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Henneveld, Kees</dc:creator>
  <cp:lastModifiedBy>Isinjo</cp:lastModifiedBy>
  <cp:lastPrinted>2015-04-23T06:17:31Z</cp:lastPrinted>
  <dcterms:created xsi:type="dcterms:W3CDTF">2014-11-18T08:02:46Z</dcterms:created>
  <dcterms:modified xsi:type="dcterms:W3CDTF">2015-04-24T16:48:06Z</dcterms:modified>
</cp:coreProperties>
</file>